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<sst xmlns="http://schemas.openxmlformats.org/spreadsheetml/2006/main" count="165" uniqueCount="75">
  <si>
    <t xml:space="preserve">Americano Padel Manager</t>
  </si>
  <si>
    <t xml:space="preserve">Για μια 100% αυτοματοποιημένη λύση, δοκιμάστε την εφαρμογή δωρεάν</t>
  </si>
  <si>
    <t xml:space="preserve">Κατάταξη</t>
  </si>
  <si>
    <t xml:space="preserve">Παίκτες</t>
  </si>
  <si>
    <t xml:space="preserve">Πόντοι</t>
  </si>
  <si>
    <t xml:space="preserve">Γήπεδα</t>
  </si>
  <si>
    <t xml:space="preserve">Ομάδα A</t>
  </si>
  <si>
    <t xml:space="preserve">Σκορ A</t>
  </si>
  <si>
    <t xml:space="preserve">Σκορ B</t>
  </si>
  <si>
    <t xml:space="preserve">Ομάδα B</t>
  </si>
  <si>
    <t xml:space="preserve">Παίκτης 1</t>
  </si>
  <si>
    <t xml:space="preserve">Γύρος 1</t>
  </si>
  <si>
    <t xml:space="preserve"/>
  </si>
  <si>
    <t xml:space="preserve">Παίκτης 2</t>
  </si>
  <si>
    <t xml:space="preserve">Γήπεδο 1</t>
  </si>
  <si>
    <t xml:space="preserve">Παίκτης 3 &amp; Παίκτης 6</t>
  </si>
  <si>
    <t xml:space="preserve">Παίκτης 8 &amp; Παίκτης 9</t>
  </si>
  <si>
    <t xml:space="preserve">Παίκτης 3</t>
  </si>
  <si>
    <t xml:space="preserve">Γύρος 2</t>
  </si>
  <si>
    <t xml:space="preserve">Παίκτης 4</t>
  </si>
  <si>
    <t xml:space="preserve">Παίκτης 2 &amp; Παίκτης 7</t>
  </si>
  <si>
    <t xml:space="preserve">Παίκτης 4 &amp; Παίκτης 5</t>
  </si>
  <si>
    <t xml:space="preserve">Παίκτης 5</t>
  </si>
  <si>
    <t xml:space="preserve">Γύρος 3</t>
  </si>
  <si>
    <t xml:space="preserve">Παίκτης 6</t>
  </si>
  <si>
    <t xml:space="preserve">Παίκτης 1 &amp; Παίκτης 8</t>
  </si>
  <si>
    <t xml:space="preserve">Παίκτης 5 &amp; Παίκτης 6</t>
  </si>
  <si>
    <t xml:space="preserve">Παίκτης 7</t>
  </si>
  <si>
    <t xml:space="preserve">Γύρος 4</t>
  </si>
  <si>
    <t xml:space="preserve">Παίκτης 8</t>
  </si>
  <si>
    <t xml:space="preserve">Παίκτης 1 &amp; Παίκτης 7</t>
  </si>
  <si>
    <t xml:space="preserve">Παίκτης 3 &amp; Παίκτης 4</t>
  </si>
  <si>
    <t xml:space="preserve">Παίκτης 9</t>
  </si>
  <si>
    <t xml:space="preserve">Γύρος 5</t>
  </si>
  <si>
    <t xml:space="preserve">Παίκτης 2 &amp; Παίκτης 8</t>
  </si>
  <si>
    <t xml:space="preserve">Παίκτης 5 &amp; Παίκτης 9</t>
  </si>
  <si>
    <t xml:space="preserve">Γύρος 6</t>
  </si>
  <si>
    <t xml:space="preserve">Παίκτης 1 &amp; Παίκτης 9</t>
  </si>
  <si>
    <t xml:space="preserve">Παίκτης 2 &amp; Παίκτης 3</t>
  </si>
  <si>
    <t xml:space="preserve">Γύρος 7</t>
  </si>
  <si>
    <t xml:space="preserve">Παίκτης 4 &amp; Παίκτης 6</t>
  </si>
  <si>
    <t xml:space="preserve">Παίκτης 7 &amp; Παίκτης 8</t>
  </si>
  <si>
    <t xml:space="preserve">Γύρος 8</t>
  </si>
  <si>
    <t xml:space="preserve">Παίκτης 2 &amp; Παίκτης 5</t>
  </si>
  <si>
    <t xml:space="preserve">Παίκτης 3 &amp; Παίκτης 7</t>
  </si>
  <si>
    <t xml:space="preserve">Γύρος 9</t>
  </si>
  <si>
    <t xml:space="preserve">Παίκτης 1 &amp; Παίκτης 6</t>
  </si>
  <si>
    <t xml:space="preserve">Παίκτης 4 &amp; Παίκτης 9</t>
  </si>
  <si>
    <t xml:space="preserve">Γύρος 10</t>
  </si>
  <si>
    <t xml:space="preserve">Παίκτης 3 &amp; Παίκτης 8</t>
  </si>
  <si>
    <t xml:space="preserve">Παίκτης 4 &amp; Παίκτης 7</t>
  </si>
  <si>
    <t xml:space="preserve">Γύρος 11</t>
  </si>
  <si>
    <t xml:space="preserve">Παίκτης 1 &amp; Παίκτης 5</t>
  </si>
  <si>
    <t xml:space="preserve">Παίκτης 2 &amp; Παίκτης 9</t>
  </si>
  <si>
    <t xml:space="preserve">Γύρος 12</t>
  </si>
  <si>
    <t xml:space="preserve">Παίκτης 3 &amp; Παίκτης 9</t>
  </si>
  <si>
    <t xml:space="preserve">Παίκτης 6 &amp; Παίκτης 7</t>
  </si>
  <si>
    <t xml:space="preserve">Γύρος 13</t>
  </si>
  <si>
    <t xml:space="preserve">Παίκτης 2 &amp; Παίκτης 6</t>
  </si>
  <si>
    <t xml:space="preserve">Παίκτης 5 &amp; Παίκτης 8</t>
  </si>
  <si>
    <t xml:space="preserve">Γύρος 14</t>
  </si>
  <si>
    <t xml:space="preserve">Παίκτης 1 &amp; Παίκτης 4</t>
  </si>
  <si>
    <t xml:space="preserve">Παίκτης 6 &amp; Παίκτης 8</t>
  </si>
  <si>
    <t xml:space="preserve">Γύρος 15</t>
  </si>
  <si>
    <t xml:space="preserve">Παίκτης 2 &amp; Παίκτης 4</t>
  </si>
  <si>
    <t xml:space="preserve">Παίκτης 7 &amp; Παίκτης 9</t>
  </si>
  <si>
    <t xml:space="preserve">Γύρος 16</t>
  </si>
  <si>
    <t xml:space="preserve">Παίκτης 1 &amp; Παίκτης 3</t>
  </si>
  <si>
    <t xml:space="preserve">Παίκτης 5 &amp; Παίκτης 7</t>
  </si>
  <si>
    <t xml:space="preserve">Γύρος 17</t>
  </si>
  <si>
    <t xml:space="preserve">Παίκτης 3 &amp; Παίκτης 5</t>
  </si>
  <si>
    <t xml:space="preserve">Παίκτης 4 &amp; Παίκτης 8</t>
  </si>
  <si>
    <t xml:space="preserve">Γύρος 18</t>
  </si>
  <si>
    <t xml:space="preserve">Παίκτης 1 &amp; Παίκτης 2</t>
  </si>
  <si>
    <t xml:space="preserve">Παίκτης 6 &amp; Παίκτης 9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</si>
</sst>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RANK(C7,$C$7:$C$15,0)</f>
        <v/>
      </c>
      <c r="B7" s="5" t="s">
        <v>10</v>
      </c>
      <c r="C7" s="5">
        <f>SUMIF($F$7:$F$42,"*"&amp;B7&amp;"*",$G$7:$G$42)+SUMIF($I$7:$I$42,"*"&amp;B7&amp;"*",$H$7:$H$42)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RANK(C8,$C$7:$C$15,0)</f>
        <v/>
      </c>
      <c r="B8" s="5" t="s">
        <v>13</v>
      </c>
      <c r="C8" s="5">
        <f>SUMIF($F$7:$F$42,"*"&amp;B8&amp;"*",$G$7:$G$42)+SUMIF($I$7:$I$42,"*"&amp;B8&amp;"*",$H$7:$H$42)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RANK(C9,$C$7:$C$15,0)</f>
        <v/>
      </c>
      <c r="B9" s="5" t="s">
        <v>17</v>
      </c>
      <c r="C9" s="5">
        <f>SUMIF($F$7:$F$42,"*"&amp;B9&amp;"*",$G$7:$G$42)+SUMIF($I$7:$I$42,"*"&amp;B9&amp;"*",$H$7:$H$42)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RANK(C10,$C$7:$C$15,0)</f>
        <v/>
      </c>
      <c r="B10" s="5" t="s">
        <v>19</v>
      </c>
      <c r="C10" s="5">
        <f>SUMIF($F$7:$F$42,"*"&amp;B10&amp;"*",$G$7:$G$42)+SUMIF($I$7:$I$42,"*"&amp;B10&amp;"*",$H$7:$H$42)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RANK(C11,$C$7:$C$15,0)</f>
        <v/>
      </c>
      <c r="B11" s="5" t="s">
        <v>22</v>
      </c>
      <c r="C11" s="5">
        <f>SUMIF($F$7:$F$42,"*"&amp;B11&amp;"*",$G$7:$G$42)+SUMIF($I$7:$I$42,"*"&amp;B11&amp;"*",$H$7:$H$42)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RANK(C12,$C$7:$C$15,0)</f>
        <v/>
      </c>
      <c r="B12" s="5" t="s">
        <v>24</v>
      </c>
      <c r="C12" s="5">
        <f>SUMIF($F$7:$F$42,"*"&amp;B12&amp;"*",$G$7:$G$42)+SUMIF($I$7:$I$42,"*"&amp;B12&amp;"*",$H$7:$H$42)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RANK(C13,$C$7:$C$15,0)</f>
        <v/>
      </c>
      <c r="B13" s="5" t="s">
        <v>27</v>
      </c>
      <c r="C13" s="5">
        <f>SUMIF($F$7:$F$42,"*"&amp;B13&amp;"*",$G$7:$G$42)+SUMIF($I$7:$I$42,"*"&amp;B13&amp;"*",$H$7:$H$42)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RANK(C14,$C$7:$C$15,0)</f>
        <v/>
      </c>
      <c r="B14" s="5" t="s">
        <v>29</v>
      </c>
      <c r="C14" s="5">
        <f>SUMIF($F$7:$F$42,"*"&amp;B14&amp;"*",$G$7:$G$42)+SUMIF($I$7:$I$42,"*"&amp;B14&amp;"*",$H$7:$H$42)</f>
        <v/>
      </c>
      <c r="E14" s="5" t="s">
        <v>14</v>
      </c>
      <c r="F14" s="5" t="s">
        <v>30</v>
      </c>
      <c r="G14" s="5">
        <v>0</v>
      </c>
      <c r="H14" s="5">
        <v>0</v>
      </c>
      <c r="I14" s="5" t="s">
        <v>31</v>
      </c>
    </row>
    <row r="15">
      <c r="A15" s="5">
        <f>RANK(C15,$C$7:$C$15,0)</f>
        <v/>
      </c>
      <c r="B15" s="5" t="s">
        <v>32</v>
      </c>
      <c r="C15" s="5">
        <f>SUMIF($F$7:$F$42,"*"&amp;B15&amp;"*",$G$7:$G$42)+SUMIF($I$7:$I$42,"*"&amp;B15&amp;"*",$H$7:$H$42)</f>
        <v/>
      </c>
      <c r="E15" s="6" t="s">
        <v>33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E16" s="5" t="s">
        <v>14</v>
      </c>
      <c r="F16" s="5" t="s">
        <v>34</v>
      </c>
      <c r="G16" s="5">
        <v>0</v>
      </c>
      <c r="H16" s="5">
        <v>0</v>
      </c>
      <c r="I16" s="5" t="s">
        <v>35</v>
      </c>
    </row>
    <row r="17">
      <c r="A17" s="4" t="s">
        <v>5</v>
      </c>
      <c r="E17" s="6" t="s">
        <v>36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v>1</v>
      </c>
      <c r="B18" s="5" t="s">
        <v>14</v>
      </c>
      <c r="E18" s="5" t="s">
        <v>14</v>
      </c>
      <c r="F18" s="5" t="s">
        <v>37</v>
      </c>
      <c r="G18" s="5">
        <v>0</v>
      </c>
      <c r="H18" s="5">
        <v>0</v>
      </c>
      <c r="I18" s="5" t="s">
        <v>38</v>
      </c>
    </row>
    <row r="19">
      <c r="E19" s="6" t="s">
        <v>39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E20" s="5" t="s">
        <v>14</v>
      </c>
      <c r="F20" s="5" t="s">
        <v>40</v>
      </c>
      <c r="G20" s="5">
        <v>0</v>
      </c>
      <c r="H20" s="5">
        <v>0</v>
      </c>
      <c r="I20" s="5" t="s">
        <v>41</v>
      </c>
    </row>
    <row r="21">
      <c r="E21" s="6" t="s">
        <v>42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E22" s="5" t="s">
        <v>14</v>
      </c>
      <c r="F22" s="5" t="s">
        <v>43</v>
      </c>
      <c r="G22" s="5">
        <v>0</v>
      </c>
      <c r="H22" s="5">
        <v>0</v>
      </c>
      <c r="I22" s="5" t="s">
        <v>44</v>
      </c>
    </row>
    <row r="23">
      <c r="E23" s="6" t="s">
        <v>45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E24" s="5" t="s">
        <v>14</v>
      </c>
      <c r="F24" s="5" t="s">
        <v>46</v>
      </c>
      <c r="G24" s="5">
        <v>0</v>
      </c>
      <c r="H24" s="5">
        <v>0</v>
      </c>
      <c r="I24" s="5" t="s">
        <v>47</v>
      </c>
    </row>
    <row r="25">
      <c r="E25" s="6" t="s">
        <v>48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49</v>
      </c>
      <c r="G26" s="5">
        <v>0</v>
      </c>
      <c r="H26" s="5">
        <v>0</v>
      </c>
      <c r="I26" s="5" t="s">
        <v>50</v>
      </c>
    </row>
    <row r="27">
      <c r="E27" s="6" t="s">
        <v>51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52</v>
      </c>
      <c r="G28" s="5">
        <v>0</v>
      </c>
      <c r="H28" s="5">
        <v>0</v>
      </c>
      <c r="I28" s="5" t="s">
        <v>53</v>
      </c>
    </row>
    <row r="29">
      <c r="E29" s="6" t="s">
        <v>54</v>
      </c>
      <c r="F29" s="6" t="s">
        <v>12</v>
      </c>
      <c r="G29" s="6" t="s">
        <v>12</v>
      </c>
      <c r="H29" s="6" t="s">
        <v>12</v>
      </c>
      <c r="I29" s="6" t="s">
        <v>12</v>
      </c>
    </row>
    <row r="30">
      <c r="E30" s="5" t="s">
        <v>14</v>
      </c>
      <c r="F30" s="5" t="s">
        <v>55</v>
      </c>
      <c r="G30" s="5">
        <v>0</v>
      </c>
      <c r="H30" s="5">
        <v>0</v>
      </c>
      <c r="I30" s="5" t="s">
        <v>56</v>
      </c>
    </row>
    <row r="31">
      <c r="E31" s="6" t="s">
        <v>57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58</v>
      </c>
      <c r="G32" s="5">
        <v>0</v>
      </c>
      <c r="H32" s="5">
        <v>0</v>
      </c>
      <c r="I32" s="5" t="s">
        <v>59</v>
      </c>
    </row>
    <row r="33">
      <c r="E33" s="6" t="s">
        <v>60</v>
      </c>
      <c r="F33" s="6" t="s">
        <v>12</v>
      </c>
      <c r="G33" s="6" t="s">
        <v>12</v>
      </c>
      <c r="H33" s="6" t="s">
        <v>12</v>
      </c>
      <c r="I33" s="6" t="s">
        <v>12</v>
      </c>
    </row>
    <row r="34">
      <c r="E34" s="5" t="s">
        <v>14</v>
      </c>
      <c r="F34" s="5" t="s">
        <v>61</v>
      </c>
      <c r="G34" s="5">
        <v>0</v>
      </c>
      <c r="H34" s="5">
        <v>0</v>
      </c>
      <c r="I34" s="5" t="s">
        <v>62</v>
      </c>
    </row>
    <row r="35">
      <c r="E35" s="6" t="s">
        <v>63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64</v>
      </c>
      <c r="G36" s="5">
        <v>0</v>
      </c>
      <c r="H36" s="5">
        <v>0</v>
      </c>
      <c r="I36" s="5" t="s">
        <v>65</v>
      </c>
    </row>
    <row r="37">
      <c r="E37" s="6" t="s">
        <v>66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67</v>
      </c>
      <c r="G38" s="5">
        <v>0</v>
      </c>
      <c r="H38" s="5">
        <v>0</v>
      </c>
      <c r="I38" s="5" t="s">
        <v>68</v>
      </c>
    </row>
    <row r="39">
      <c r="E39" s="6" t="s">
        <v>69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70</v>
      </c>
      <c r="G40" s="5">
        <v>0</v>
      </c>
      <c r="H40" s="5">
        <v>0</v>
      </c>
      <c r="I40" s="5" t="s">
        <v>71</v>
      </c>
    </row>
    <row r="41">
      <c r="E41" s="6" t="s">
        <v>72</v>
      </c>
      <c r="F41" s="6" t="s">
        <v>12</v>
      </c>
      <c r="G41" s="6" t="s">
        <v>12</v>
      </c>
      <c r="H41" s="6" t="s">
        <v>12</v>
      </c>
      <c r="I41" s="6" t="s">
        <v>12</v>
      </c>
    </row>
    <row r="42">
      <c r="E42" s="5" t="s">
        <v>14</v>
      </c>
      <c r="F42" s="5" t="s">
        <v>73</v>
      </c>
      <c r="G42" s="5">
        <v>0</v>
      </c>
      <c r="H42" s="5">
        <v>0</v>
      </c>
      <c r="I42" s="5" t="s">
        <v>74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