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<sst xmlns="http://schemas.openxmlformats.org/spreadsheetml/2006/main" count="40" uniqueCount="25">
  <si>
    <t xml:space="preserve">Americano Padel Manager</t>
  </si>
  <si>
    <t xml:space="preserve">לפתרון אוטומטי מלא, נסה את האפליקציה בחינם</t>
  </si>
  <si>
    <t xml:space="preserve">קבוצה ב</t>
  </si>
  <si>
    <t xml:space="preserve">ניקוד ב</t>
  </si>
  <si>
    <t xml:space="preserve">ניקוד א</t>
  </si>
  <si>
    <t xml:space="preserve">קבוצה א</t>
  </si>
  <si>
    <t xml:space="preserve">מגרשים</t>
  </si>
  <si>
    <t xml:space="preserve">נקודות</t>
  </si>
  <si>
    <t xml:space="preserve">שחקנים</t>
  </si>
  <si>
    <t xml:space="preserve">לוח תוצאות</t>
  </si>
  <si>
    <t xml:space="preserve"/>
  </si>
  <si>
    <t xml:space="preserve">סיבוב 1</t>
  </si>
  <si>
    <t xml:space="preserve">שחקן 1</t>
  </si>
  <si>
    <t xml:space="preserve">שחקן 3 &amp; שחקן 4</t>
  </si>
  <si>
    <t xml:space="preserve">שחקן 1 &amp; שחקן 2</t>
  </si>
  <si>
    <t xml:space="preserve">מגרש 1</t>
  </si>
  <si>
    <t xml:space="preserve">שחקן 2</t>
  </si>
  <si>
    <t xml:space="preserve">סיבוב 2</t>
  </si>
  <si>
    <t xml:space="preserve">שחקן 3</t>
  </si>
  <si>
    <t xml:space="preserve">שחקן 2 &amp; שחקן 3</t>
  </si>
  <si>
    <t xml:space="preserve">שחקן 1 &amp; שחקן 4</t>
  </si>
  <si>
    <t xml:space="preserve">שחקן 4</t>
  </si>
  <si>
    <t xml:space="preserve">סיבוב 3</t>
  </si>
  <si>
    <t xml:space="preserve">שחקן 2 &amp; שחקן 4</t>
  </si>
  <si>
    <t xml:space="preserve">שחקן 1 &amp; שחקן 3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</si>
</sst>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 applyAlignment="1">
      <alignment horizontal="right"/>
    </xf>
    <xf borderId="0" fillId="0" fontId="2" numFmtId="0" xfId="0" applyAlignment="1">
      <alignment horizontal="right"/>
    </xf>
    <xf borderId="0" fillId="0" fontId="3" numFmtId="0" xfId="0" applyAlignment="1">
      <alignment horizontal="right"/>
    </xf>
    <xf borderId="1" fillId="2" fontId="4" numFmtId="0" xfId="0" applyFill="1" applyAlignment="1">
      <alignment horizontal="center"/>
    </xf>
    <xf borderId="1" fillId="0" fontId="5" numFmtId="0" xfId="0" applyAlignment="1">
      <alignment horizontal="right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22.00" bestFit="1" customWidth="1"/>
    <col min="2" max="2" width="10.00" bestFit="1" customWidth="1"/>
    <col min="3" max="3" width="10.00" bestFit="1" customWidth="1"/>
    <col min="4" max="4" width="22.00" bestFit="1" customWidth="1"/>
    <col min="5" max="5" width="12.00" bestFit="1" customWidth="1"/>
    <col min="6" max="6" width="8.43" bestFit="1" customWidth="1"/>
    <col min="7" max="7" width="10.00" bestFit="1" customWidth="1"/>
    <col min="8" max="8" width="20.00" bestFit="1" customWidth="1"/>
    <col min="9" max="9" width="1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D6" s="4" t="s">
        <v>5</v>
      </c>
      <c r="E6" s="4" t="s">
        <v>6</v>
      </c>
      <c r="G6" s="4" t="s">
        <v>7</v>
      </c>
      <c r="H6" s="4" t="s">
        <v>8</v>
      </c>
      <c r="I6" s="4" t="s">
        <v>9</v>
      </c>
    </row>
    <row r="7">
      <c r="A7" s="7" t="s">
        <v>10</v>
      </c>
      <c r="B7" s="7" t="s">
        <v>10</v>
      </c>
      <c r="C7" s="7" t="s">
        <v>10</v>
      </c>
      <c r="D7" s="7" t="s">
        <v>10</v>
      </c>
      <c r="E7" s="7" t="s">
        <v>11</v>
      </c>
      <c r="G7" s="6">
        <f>SUMIF($D$7:$D$12,"*"&amp;H7&amp;"*",$C$7:$C$12)+SUMIF($A$7:$A$12,"*"&amp;H7&amp;"*",$B$7:$B$12)</f>
        <v/>
      </c>
      <c r="H7" s="5" t="s">
        <v>12</v>
      </c>
      <c r="I7" s="6">
        <f>RANK(G7,$G$7:$G$10,0)</f>
        <v/>
      </c>
    </row>
    <row r="8">
      <c r="A8" s="5" t="s">
        <v>13</v>
      </c>
      <c r="B8" s="6">
        <v>0</v>
      </c>
      <c r="C8" s="6">
        <v>0</v>
      </c>
      <c r="D8" s="5" t="s">
        <v>14</v>
      </c>
      <c r="E8" s="5" t="s">
        <v>15</v>
      </c>
      <c r="G8" s="6">
        <f>SUMIF($D$7:$D$12,"*"&amp;H8&amp;"*",$C$7:$C$12)+SUMIF($A$7:$A$12,"*"&amp;H8&amp;"*",$B$7:$B$12)</f>
        <v/>
      </c>
      <c r="H8" s="5" t="s">
        <v>16</v>
      </c>
      <c r="I8" s="6">
        <f>RANK(G8,$G$7:$G$10,0)</f>
        <v/>
      </c>
    </row>
    <row r="9">
      <c r="A9" s="7" t="s">
        <v>10</v>
      </c>
      <c r="B9" s="7" t="s">
        <v>10</v>
      </c>
      <c r="C9" s="7" t="s">
        <v>10</v>
      </c>
      <c r="D9" s="7" t="s">
        <v>10</v>
      </c>
      <c r="E9" s="7" t="s">
        <v>17</v>
      </c>
      <c r="G9" s="6">
        <f>SUMIF($D$7:$D$12,"*"&amp;H9&amp;"*",$C$7:$C$12)+SUMIF($A$7:$A$12,"*"&amp;H9&amp;"*",$B$7:$B$12)</f>
        <v/>
      </c>
      <c r="H9" s="5" t="s">
        <v>18</v>
      </c>
      <c r="I9" s="6">
        <f>RANK(G9,$G$7:$G$10,0)</f>
        <v/>
      </c>
    </row>
    <row r="10">
      <c r="A10" s="5" t="s">
        <v>19</v>
      </c>
      <c r="B10" s="6">
        <v>0</v>
      </c>
      <c r="C10" s="6">
        <v>0</v>
      </c>
      <c r="D10" s="5" t="s">
        <v>20</v>
      </c>
      <c r="E10" s="5" t="s">
        <v>15</v>
      </c>
      <c r="G10" s="6">
        <f>SUMIF($D$7:$D$12,"*"&amp;H10&amp;"*",$C$7:$C$12)+SUMIF($A$7:$A$12,"*"&amp;H10&amp;"*",$B$7:$B$12)</f>
        <v/>
      </c>
      <c r="H10" s="5" t="s">
        <v>21</v>
      </c>
      <c r="I10" s="6">
        <f>RANK(G10,$G$7:$G$10,0)</f>
        <v/>
      </c>
    </row>
    <row r="11">
      <c r="A11" s="7" t="s">
        <v>10</v>
      </c>
      <c r="B11" s="7" t="s">
        <v>10</v>
      </c>
      <c r="C11" s="7" t="s">
        <v>10</v>
      </c>
      <c r="D11" s="7" t="s">
        <v>10</v>
      </c>
      <c r="E11" s="7" t="s">
        <v>22</v>
      </c>
    </row>
    <row r="12">
      <c r="A12" s="5" t="s">
        <v>23</v>
      </c>
      <c r="B12" s="6">
        <v>0</v>
      </c>
      <c r="C12" s="6">
        <v>0</v>
      </c>
      <c r="D12" s="5" t="s">
        <v>24</v>
      </c>
      <c r="E12" s="5" t="s">
        <v>15</v>
      </c>
      <c r="I12" s="4" t="s">
        <v>6</v>
      </c>
    </row>
    <row r="13">
      <c r="H13" s="5" t="s">
        <v>15</v>
      </c>
      <c r="I13" s="6">
        <v>1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