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<sst xmlns="http://schemas.openxmlformats.org/spreadsheetml/2006/main" count="443" uniqueCount="183">
  <si>
    <t xml:space="preserve">Americano Padel Manager</t>
  </si>
  <si>
    <t xml:space="preserve">Per una soluzione 100% automatizzata, prova l'app gratuitamente</t>
  </si>
  <si>
    <t xml:space="preserve">Classifica</t>
  </si>
  <si>
    <t xml:space="preserve">Giocatori</t>
  </si>
  <si>
    <t xml:space="preserve">Punti</t>
  </si>
  <si>
    <t xml:space="preserve">Campi</t>
  </si>
  <si>
    <t xml:space="preserve">Squadra A</t>
  </si>
  <si>
    <t xml:space="preserve">Punteggio A</t>
  </si>
  <si>
    <t xml:space="preserve">Punteggio B</t>
  </si>
  <si>
    <t xml:space="preserve">Squadra B</t>
  </si>
  <si>
    <t xml:space="preserve">Giocatore 1</t>
  </si>
  <si>
    <t xml:space="preserve">Turno 1</t>
  </si>
  <si>
    <t xml:space="preserve"/>
  </si>
  <si>
    <t xml:space="preserve">Giocatore 2</t>
  </si>
  <si>
    <t xml:space="preserve">Campo 1</t>
  </si>
  <si>
    <t xml:space="preserve">Giocatore 1 &amp; Giocatore 6</t>
  </si>
  <si>
    <t xml:space="preserve">Giocatore 8 &amp; Giocatore 9</t>
  </si>
  <si>
    <t xml:space="preserve">Giocatore 3</t>
  </si>
  <si>
    <t xml:space="preserve">Turno 2</t>
  </si>
  <si>
    <t xml:space="preserve">Giocatore 4</t>
  </si>
  <si>
    <t xml:space="preserve">Giocatore 12 &amp; Giocatore 4</t>
  </si>
  <si>
    <t xml:space="preserve">Giocatore 13 &amp; Giocatore 3</t>
  </si>
  <si>
    <t xml:space="preserve">Giocatore 5</t>
  </si>
  <si>
    <t xml:space="preserve">Turno 3</t>
  </si>
  <si>
    <t xml:space="preserve">Giocatore 6</t>
  </si>
  <si>
    <t xml:space="preserve">Giocatore 10 &amp; Giocatore 15</t>
  </si>
  <si>
    <t xml:space="preserve">Giocatore 14 &amp; Giocatore 2</t>
  </si>
  <si>
    <t xml:space="preserve">Giocatore 7</t>
  </si>
  <si>
    <t xml:space="preserve">Turno 4</t>
  </si>
  <si>
    <t xml:space="preserve">Giocatore 8</t>
  </si>
  <si>
    <t xml:space="preserve">Giocatore 11 &amp; Giocatore 7</t>
  </si>
  <si>
    <t xml:space="preserve">Giocatore 14 &amp; Giocatore 5</t>
  </si>
  <si>
    <t xml:space="preserve">Giocatore 9</t>
  </si>
  <si>
    <t xml:space="preserve">Turno 5</t>
  </si>
  <si>
    <t xml:space="preserve">Giocatore 10</t>
  </si>
  <si>
    <t xml:space="preserve">Giocatore 1 &amp; Giocatore 2</t>
  </si>
  <si>
    <t xml:space="preserve">Giocatore 4 &amp; Giocatore 7</t>
  </si>
  <si>
    <t xml:space="preserve">Giocatore 11</t>
  </si>
  <si>
    <t xml:space="preserve">Turno 6</t>
  </si>
  <si>
    <t xml:space="preserve">Giocatore 12</t>
  </si>
  <si>
    <t xml:space="preserve">Giocatore 11 &amp; Giocatore 3</t>
  </si>
  <si>
    <t xml:space="preserve">Giocatore 5 &amp; Giocatore 8</t>
  </si>
  <si>
    <t xml:space="preserve">Giocatore 13</t>
  </si>
  <si>
    <t xml:space="preserve">Turno 7</t>
  </si>
  <si>
    <t xml:space="preserve">Giocatore 14</t>
  </si>
  <si>
    <t xml:space="preserve">Giocatore 10 &amp; Giocatore 12</t>
  </si>
  <si>
    <t xml:space="preserve">Giocatore 15 &amp; Giocatore 9</t>
  </si>
  <si>
    <t xml:space="preserve">Giocatore 15</t>
  </si>
  <si>
    <t xml:space="preserve">Turno 8</t>
  </si>
  <si>
    <t xml:space="preserve">Giocatore 1 &amp; Giocatore 9</t>
  </si>
  <si>
    <t xml:space="preserve">Giocatore 13 &amp; Giocatore 6</t>
  </si>
  <si>
    <t xml:space="preserve">Turno 9</t>
  </si>
  <si>
    <t xml:space="preserve">Giocatore 14 &amp; Giocatore 8</t>
  </si>
  <si>
    <t xml:space="preserve">Giocatore 3 &amp; Giocatore 4</t>
  </si>
  <si>
    <t xml:space="preserve">Turno 10</t>
  </si>
  <si>
    <t xml:space="preserve">Giocatore 10 &amp; Giocatore 7</t>
  </si>
  <si>
    <t xml:space="preserve">Giocatore 12 &amp; Giocatore 2</t>
  </si>
  <si>
    <t xml:space="preserve">Turno 11</t>
  </si>
  <si>
    <t xml:space="preserve">Giocatore 11 &amp; Giocatore 5</t>
  </si>
  <si>
    <t xml:space="preserve">Giocatore 15 &amp; Giocatore 6</t>
  </si>
  <si>
    <t xml:space="preserve">Turno 12</t>
  </si>
  <si>
    <t xml:space="preserve">Giocatore 1 &amp; Giocatore 3</t>
  </si>
  <si>
    <t xml:space="preserve">Giocatore 13 &amp; Giocatore 2</t>
  </si>
  <si>
    <t xml:space="preserve">Turno 13</t>
  </si>
  <si>
    <t xml:space="preserve">Giocatore 15 &amp; Giocatore 5</t>
  </si>
  <si>
    <t xml:space="preserve">Giocatore 7 &amp; Giocatore 9</t>
  </si>
  <si>
    <t xml:space="preserve">Turno 14</t>
  </si>
  <si>
    <t xml:space="preserve">Giocatore 12 &amp; Giocatore 14</t>
  </si>
  <si>
    <t xml:space="preserve">Giocatore 13 &amp; Giocatore 8</t>
  </si>
  <si>
    <t xml:space="preserve">Turno 15</t>
  </si>
  <si>
    <t xml:space="preserve">Giocatore 10 &amp; Giocatore 11</t>
  </si>
  <si>
    <t xml:space="preserve">Giocatore 4 &amp; Giocatore 6</t>
  </si>
  <si>
    <t xml:space="preserve">Turno 16</t>
  </si>
  <si>
    <t xml:space="preserve">Giocatore 12 &amp; Giocatore 5</t>
  </si>
  <si>
    <t xml:space="preserve">Giocatore 13 &amp; Giocatore 9</t>
  </si>
  <si>
    <t xml:space="preserve">Turno 17</t>
  </si>
  <si>
    <t xml:space="preserve">Giocatore 11 &amp; Giocatore 6</t>
  </si>
  <si>
    <t xml:space="preserve">Giocatore 15 &amp; Giocatore 4</t>
  </si>
  <si>
    <t xml:space="preserve">Turno 18</t>
  </si>
  <si>
    <t xml:space="preserve">Giocatore 1 &amp; Giocatore 7</t>
  </si>
  <si>
    <t xml:space="preserve">Giocatore 10 &amp; Giocatore 3</t>
  </si>
  <si>
    <t xml:space="preserve">Turno 19</t>
  </si>
  <si>
    <t xml:space="preserve">Giocatore 14 &amp; Giocatore 7</t>
  </si>
  <si>
    <t xml:space="preserve">Giocatore 2 &amp; Giocatore 8</t>
  </si>
  <si>
    <t xml:space="preserve">Turno 20</t>
  </si>
  <si>
    <t xml:space="preserve">Giocatore 3 &amp; Giocatore 9</t>
  </si>
  <si>
    <t xml:space="preserve">Giocatore 5 &amp; Giocatore 6</t>
  </si>
  <si>
    <t xml:space="preserve">Turno 21</t>
  </si>
  <si>
    <t xml:space="preserve">Giocatore 10 &amp; Giocatore 4</t>
  </si>
  <si>
    <t xml:space="preserve">Giocatore 13 &amp; Giocatore 14</t>
  </si>
  <si>
    <t xml:space="preserve">Turno 22</t>
  </si>
  <si>
    <t xml:space="preserve">Giocatore 11 &amp; Giocatore 8</t>
  </si>
  <si>
    <t xml:space="preserve">Giocatore 15 &amp; Giocatore 2</t>
  </si>
  <si>
    <t xml:space="preserve">Turno 23</t>
  </si>
  <si>
    <t xml:space="preserve">Giocatore 1 &amp; Giocatore 12</t>
  </si>
  <si>
    <t xml:space="preserve">Giocatore 14 &amp; Giocatore 6</t>
  </si>
  <si>
    <t xml:space="preserve">Turno 24</t>
  </si>
  <si>
    <t xml:space="preserve">Giocatore 11 &amp; Giocatore 2</t>
  </si>
  <si>
    <t xml:space="preserve">Giocatore 3 &amp; Giocatore 5</t>
  </si>
  <si>
    <t xml:space="preserve">Turno 25</t>
  </si>
  <si>
    <t xml:space="preserve">Giocatore 10 &amp; Giocatore 9</t>
  </si>
  <si>
    <t xml:space="preserve">Giocatore 12 &amp; Giocatore 8</t>
  </si>
  <si>
    <t xml:space="preserve">Turno 26</t>
  </si>
  <si>
    <t xml:space="preserve">Giocatore 13 &amp; Giocatore 4</t>
  </si>
  <si>
    <t xml:space="preserve">Giocatore 15 &amp; Giocatore 7</t>
  </si>
  <si>
    <t xml:space="preserve">Turno 27</t>
  </si>
  <si>
    <t xml:space="preserve">Giocatore 1 &amp; Giocatore 15</t>
  </si>
  <si>
    <t xml:space="preserve">Giocatore 13 &amp; Giocatore 5</t>
  </si>
  <si>
    <t xml:space="preserve">Turno 28</t>
  </si>
  <si>
    <t xml:space="preserve">Giocatore 2 &amp; Giocatore 7</t>
  </si>
  <si>
    <t xml:space="preserve">Giocatore 3 &amp; Giocatore 6</t>
  </si>
  <si>
    <t xml:space="preserve">Turno 29</t>
  </si>
  <si>
    <t xml:space="preserve">Giocatore 11 &amp; Giocatore 12</t>
  </si>
  <si>
    <t xml:space="preserve">Giocatore 4 &amp; Giocatore 9</t>
  </si>
  <si>
    <t xml:space="preserve">Turno 30</t>
  </si>
  <si>
    <t xml:space="preserve">Giocatore 1 &amp; Giocatore 14</t>
  </si>
  <si>
    <t xml:space="preserve">Giocatore 10 &amp; Giocatore 8</t>
  </si>
  <si>
    <t xml:space="preserve">Turno 31</t>
  </si>
  <si>
    <t xml:space="preserve">Giocatore 10 &amp; Giocatore 6</t>
  </si>
  <si>
    <t xml:space="preserve">Giocatore 13 &amp; Giocatore 15</t>
  </si>
  <si>
    <t xml:space="preserve">Turno 32</t>
  </si>
  <si>
    <t xml:space="preserve">Giocatore 2 &amp; Giocatore 9</t>
  </si>
  <si>
    <t xml:space="preserve">Giocatore 5 &amp; Giocatore 7</t>
  </si>
  <si>
    <t xml:space="preserve">Turno 33</t>
  </si>
  <si>
    <t xml:space="preserve">Giocatore 11 &amp; Giocatore 14</t>
  </si>
  <si>
    <t xml:space="preserve">Giocatore 12 &amp; Giocatore 3</t>
  </si>
  <si>
    <t xml:space="preserve">Turno 34</t>
  </si>
  <si>
    <t xml:space="preserve">Giocatore 1 &amp; Giocatore 8</t>
  </si>
  <si>
    <t xml:space="preserve">Giocatore 14 &amp; Giocatore 4</t>
  </si>
  <si>
    <t xml:space="preserve">Turno 35</t>
  </si>
  <si>
    <t xml:space="preserve">Giocatore 10 &amp; Giocatore 13</t>
  </si>
  <si>
    <t xml:space="preserve">Giocatore 3 &amp; Giocatore 8</t>
  </si>
  <si>
    <t xml:space="preserve">Turno 36</t>
  </si>
  <si>
    <t xml:space="preserve">Giocatore 12 &amp; Giocatore 9</t>
  </si>
  <si>
    <t xml:space="preserve">Giocatore 4 &amp; Giocatore 5</t>
  </si>
  <si>
    <t xml:space="preserve">Turno 37</t>
  </si>
  <si>
    <t xml:space="preserve">Giocatore 1 &amp; Giocatore 11</t>
  </si>
  <si>
    <t xml:space="preserve">Giocatore 6 &amp; Giocatore 7</t>
  </si>
  <si>
    <t xml:space="preserve">Turno 38</t>
  </si>
  <si>
    <t xml:space="preserve">Giocatore 15 &amp; Giocatore 3</t>
  </si>
  <si>
    <t xml:space="preserve">Giocatore 2 &amp; Giocatore 6</t>
  </si>
  <si>
    <t xml:space="preserve">Turno 39</t>
  </si>
  <si>
    <t xml:space="preserve">Giocatore 10 &amp; Giocatore 14</t>
  </si>
  <si>
    <t xml:space="preserve">Giocatore 5 &amp; Giocatore 9</t>
  </si>
  <si>
    <t xml:space="preserve">Turno 40</t>
  </si>
  <si>
    <t xml:space="preserve">Giocatore 12 &amp; Giocatore 7</t>
  </si>
  <si>
    <t xml:space="preserve">Giocatore 4 &amp; Giocatore 8</t>
  </si>
  <si>
    <t xml:space="preserve">Turno 41</t>
  </si>
  <si>
    <t xml:space="preserve">Giocatore 1 &amp; Giocatore 13</t>
  </si>
  <si>
    <t xml:space="preserve">Giocatore 11 &amp; Giocatore 15</t>
  </si>
  <si>
    <t xml:space="preserve">Turno 42</t>
  </si>
  <si>
    <t xml:space="preserve">Giocatore 12 &amp; Giocatore 13</t>
  </si>
  <si>
    <t xml:space="preserve">Giocatore 2 &amp; Giocatore 5</t>
  </si>
  <si>
    <t xml:space="preserve">Turno 43</t>
  </si>
  <si>
    <t xml:space="preserve">Giocatore 10 &amp; Giocatore 2</t>
  </si>
  <si>
    <t xml:space="preserve">Giocatore 11 &amp; Giocatore 9</t>
  </si>
  <si>
    <t xml:space="preserve">Turno 44</t>
  </si>
  <si>
    <t xml:space="preserve">Giocatore 1 &amp; Giocatore 4</t>
  </si>
  <si>
    <t xml:space="preserve">Giocatore 6 &amp; Giocatore 8</t>
  </si>
  <si>
    <t xml:space="preserve">Turno 45</t>
  </si>
  <si>
    <t xml:space="preserve">Giocatore 14 &amp; Giocatore 15</t>
  </si>
  <si>
    <t xml:space="preserve">Giocatore 3 &amp; Giocatore 7</t>
  </si>
  <si>
    <t xml:space="preserve">Turno 46</t>
  </si>
  <si>
    <t xml:space="preserve">Giocatore 10 &amp; Giocatore 5</t>
  </si>
  <si>
    <t xml:space="preserve">Giocatore 7 &amp; Giocatore 8</t>
  </si>
  <si>
    <t xml:space="preserve">Turno 47</t>
  </si>
  <si>
    <t xml:space="preserve">Giocatore 11 &amp; Giocatore 13</t>
  </si>
  <si>
    <t xml:space="preserve">Giocatore 2 &amp; Giocatore 4</t>
  </si>
  <si>
    <t xml:space="preserve">Turno 48</t>
  </si>
  <si>
    <t xml:space="preserve">Giocatore 14 &amp; Giocatore 3</t>
  </si>
  <si>
    <t xml:space="preserve">Giocatore 6 &amp; Giocatore 9</t>
  </si>
  <si>
    <t xml:space="preserve">Turno 49</t>
  </si>
  <si>
    <t xml:space="preserve">Giocatore 1 &amp; Giocatore 10</t>
  </si>
  <si>
    <t xml:space="preserve">Giocatore 12 &amp; Giocatore 15</t>
  </si>
  <si>
    <t xml:space="preserve">Turno 50</t>
  </si>
  <si>
    <t xml:space="preserve">Giocatore 1 &amp; Giocatore 5</t>
  </si>
  <si>
    <t xml:space="preserve">Giocatore 11 &amp; Giocatore 4</t>
  </si>
  <si>
    <t xml:space="preserve">Turno 51</t>
  </si>
  <si>
    <t xml:space="preserve">Giocatore 13 &amp; Giocatore 7</t>
  </si>
  <si>
    <t xml:space="preserve">Giocatore 2 &amp; Giocatore 3</t>
  </si>
  <si>
    <t xml:space="preserve">Turno 52</t>
  </si>
  <si>
    <t xml:space="preserve">Giocatore 12 &amp; Giocatore 6</t>
  </si>
  <si>
    <t xml:space="preserve">Giocatore 15 &amp; Giocatore 8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</si>
</sst>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RANK(C7,$C$7:$C$21,0)</f>
        <v/>
      </c>
      <c r="B7" s="5" t="s">
        <v>10</v>
      </c>
      <c r="C7" s="5">
        <f>SUMIF($F$7:$F$110,"*"&amp;B7&amp;"*",$G$7:$G$110)+SUMIF($I$7:$I$110,"*"&amp;B7&amp;"*",$H$7:$H$110)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RANK(C8,$C$7:$C$21,0)</f>
        <v/>
      </c>
      <c r="B8" s="5" t="s">
        <v>13</v>
      </c>
      <c r="C8" s="5">
        <f>SUMIF($F$7:$F$110,"*"&amp;B8&amp;"*",$G$7:$G$110)+SUMIF($I$7:$I$110,"*"&amp;B8&amp;"*",$H$7:$H$110)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RANK(C9,$C$7:$C$21,0)</f>
        <v/>
      </c>
      <c r="B9" s="5" t="s">
        <v>17</v>
      </c>
      <c r="C9" s="5">
        <f>SUMIF($F$7:$F$110,"*"&amp;B9&amp;"*",$G$7:$G$110)+SUMIF($I$7:$I$110,"*"&amp;B9&amp;"*",$H$7:$H$110)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RANK(C10,$C$7:$C$21,0)</f>
        <v/>
      </c>
      <c r="B10" s="5" t="s">
        <v>19</v>
      </c>
      <c r="C10" s="5">
        <f>SUMIF($F$7:$F$110,"*"&amp;B10&amp;"*",$G$7:$G$110)+SUMIF($I$7:$I$110,"*"&amp;B10&amp;"*",$H$7:$H$110)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RANK(C11,$C$7:$C$21,0)</f>
        <v/>
      </c>
      <c r="B11" s="5" t="s">
        <v>22</v>
      </c>
      <c r="C11" s="5">
        <f>SUMIF($F$7:$F$110,"*"&amp;B11&amp;"*",$G$7:$G$110)+SUMIF($I$7:$I$110,"*"&amp;B11&amp;"*",$H$7:$H$110)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RANK(C12,$C$7:$C$21,0)</f>
        <v/>
      </c>
      <c r="B12" s="5" t="s">
        <v>24</v>
      </c>
      <c r="C12" s="5">
        <f>SUMIF($F$7:$F$110,"*"&amp;B12&amp;"*",$G$7:$G$110)+SUMIF($I$7:$I$110,"*"&amp;B12&amp;"*",$H$7:$H$110)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RANK(C13,$C$7:$C$21,0)</f>
        <v/>
      </c>
      <c r="B13" s="5" t="s">
        <v>27</v>
      </c>
      <c r="C13" s="5">
        <f>SUMIF($F$7:$F$110,"*"&amp;B13&amp;"*",$G$7:$G$110)+SUMIF($I$7:$I$110,"*"&amp;B13&amp;"*",$H$7:$H$110)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RANK(C14,$C$7:$C$21,0)</f>
        <v/>
      </c>
      <c r="B14" s="5" t="s">
        <v>29</v>
      </c>
      <c r="C14" s="5">
        <f>SUMIF($F$7:$F$110,"*"&amp;B14&amp;"*",$G$7:$G$110)+SUMIF($I$7:$I$110,"*"&amp;B14&amp;"*",$H$7:$H$110)</f>
        <v/>
      </c>
      <c r="E14" s="5" t="s">
        <v>14</v>
      </c>
      <c r="F14" s="5" t="s">
        <v>30</v>
      </c>
      <c r="G14" s="5">
        <v>0</v>
      </c>
      <c r="H14" s="5">
        <v>0</v>
      </c>
      <c r="I14" s="5" t="s">
        <v>31</v>
      </c>
    </row>
    <row r="15">
      <c r="A15" s="5">
        <f>RANK(C15,$C$7:$C$21,0)</f>
        <v/>
      </c>
      <c r="B15" s="5" t="s">
        <v>32</v>
      </c>
      <c r="C15" s="5">
        <f>SUMIF($F$7:$F$110,"*"&amp;B15&amp;"*",$G$7:$G$110)+SUMIF($I$7:$I$110,"*"&amp;B15&amp;"*",$H$7:$H$110)</f>
        <v/>
      </c>
      <c r="E15" s="6" t="s">
        <v>33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RANK(C16,$C$7:$C$21,0)</f>
        <v/>
      </c>
      <c r="B16" s="5" t="s">
        <v>34</v>
      </c>
      <c r="C16" s="5">
        <f>SUMIF($F$7:$F$110,"*"&amp;B16&amp;"*",$G$7:$G$110)+SUMIF($I$7:$I$110,"*"&amp;B16&amp;"*",$H$7:$H$110)</f>
        <v/>
      </c>
      <c r="E16" s="5" t="s">
        <v>14</v>
      </c>
      <c r="F16" s="5" t="s">
        <v>35</v>
      </c>
      <c r="G16" s="5">
        <v>0</v>
      </c>
      <c r="H16" s="5">
        <v>0</v>
      </c>
      <c r="I16" s="5" t="s">
        <v>36</v>
      </c>
    </row>
    <row r="17">
      <c r="A17" s="5">
        <f>RANK(C17,$C$7:$C$21,0)</f>
        <v/>
      </c>
      <c r="B17" s="5" t="s">
        <v>37</v>
      </c>
      <c r="C17" s="5">
        <f>SUMIF($F$7:$F$110,"*"&amp;B17&amp;"*",$G$7:$G$110)+SUMIF($I$7:$I$110,"*"&amp;B17&amp;"*",$H$7:$H$110)</f>
        <v/>
      </c>
      <c r="E17" s="6" t="s">
        <v>38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RANK(C18,$C$7:$C$21,0)</f>
        <v/>
      </c>
      <c r="B18" s="5" t="s">
        <v>39</v>
      </c>
      <c r="C18" s="5">
        <f>SUMIF($F$7:$F$110,"*"&amp;B18&amp;"*",$G$7:$G$110)+SUMIF($I$7:$I$110,"*"&amp;B18&amp;"*",$H$7:$H$110)</f>
        <v/>
      </c>
      <c r="E18" s="5" t="s">
        <v>14</v>
      </c>
      <c r="F18" s="5" t="s">
        <v>40</v>
      </c>
      <c r="G18" s="5">
        <v>0</v>
      </c>
      <c r="H18" s="5">
        <v>0</v>
      </c>
      <c r="I18" s="5" t="s">
        <v>41</v>
      </c>
    </row>
    <row r="19">
      <c r="A19" s="5">
        <f>RANK(C19,$C$7:$C$21,0)</f>
        <v/>
      </c>
      <c r="B19" s="5" t="s">
        <v>42</v>
      </c>
      <c r="C19" s="5">
        <f>SUMIF($F$7:$F$110,"*"&amp;B19&amp;"*",$G$7:$G$110)+SUMIF($I$7:$I$110,"*"&amp;B19&amp;"*",$H$7:$H$110)</f>
        <v/>
      </c>
      <c r="E19" s="6" t="s">
        <v>43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RANK(C20,$C$7:$C$21,0)</f>
        <v/>
      </c>
      <c r="B20" s="5" t="s">
        <v>44</v>
      </c>
      <c r="C20" s="5">
        <f>SUMIF($F$7:$F$110,"*"&amp;B20&amp;"*",$G$7:$G$110)+SUMIF($I$7:$I$110,"*"&amp;B20&amp;"*",$H$7:$H$110)</f>
        <v/>
      </c>
      <c r="E20" s="5" t="s">
        <v>14</v>
      </c>
      <c r="F20" s="5" t="s">
        <v>45</v>
      </c>
      <c r="G20" s="5">
        <v>0</v>
      </c>
      <c r="H20" s="5">
        <v>0</v>
      </c>
      <c r="I20" s="5" t="s">
        <v>46</v>
      </c>
    </row>
    <row r="21">
      <c r="A21" s="5">
        <f>RANK(C21,$C$7:$C$21,0)</f>
        <v/>
      </c>
      <c r="B21" s="5" t="s">
        <v>47</v>
      </c>
      <c r="C21" s="5">
        <f>SUMIF($F$7:$F$110,"*"&amp;B21&amp;"*",$G$7:$G$110)+SUMIF($I$7:$I$110,"*"&amp;B21&amp;"*",$H$7:$H$110)</f>
        <v/>
      </c>
      <c r="E21" s="6" t="s">
        <v>48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E22" s="5" t="s">
        <v>14</v>
      </c>
      <c r="F22" s="5" t="s">
        <v>49</v>
      </c>
      <c r="G22" s="5">
        <v>0</v>
      </c>
      <c r="H22" s="5">
        <v>0</v>
      </c>
      <c r="I22" s="5" t="s">
        <v>50</v>
      </c>
    </row>
    <row r="23">
      <c r="A23" s="4" t="s">
        <v>5</v>
      </c>
      <c r="E23" s="6" t="s">
        <v>51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v>1</v>
      </c>
      <c r="B24" s="5" t="s">
        <v>14</v>
      </c>
      <c r="E24" s="5" t="s">
        <v>14</v>
      </c>
      <c r="F24" s="5" t="s">
        <v>52</v>
      </c>
      <c r="G24" s="5">
        <v>0</v>
      </c>
      <c r="H24" s="5">
        <v>0</v>
      </c>
      <c r="I24" s="5" t="s">
        <v>53</v>
      </c>
    </row>
    <row r="25">
      <c r="E25" s="6" t="s">
        <v>54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55</v>
      </c>
      <c r="G26" s="5">
        <v>0</v>
      </c>
      <c r="H26" s="5">
        <v>0</v>
      </c>
      <c r="I26" s="5" t="s">
        <v>56</v>
      </c>
    </row>
    <row r="27">
      <c r="E27" s="6" t="s">
        <v>57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58</v>
      </c>
      <c r="G28" s="5">
        <v>0</v>
      </c>
      <c r="H28" s="5">
        <v>0</v>
      </c>
      <c r="I28" s="5" t="s">
        <v>59</v>
      </c>
    </row>
    <row r="29">
      <c r="E29" s="6" t="s">
        <v>60</v>
      </c>
      <c r="F29" s="6" t="s">
        <v>12</v>
      </c>
      <c r="G29" s="6" t="s">
        <v>12</v>
      </c>
      <c r="H29" s="6" t="s">
        <v>12</v>
      </c>
      <c r="I29" s="6" t="s">
        <v>12</v>
      </c>
    </row>
    <row r="30">
      <c r="E30" s="5" t="s">
        <v>14</v>
      </c>
      <c r="F30" s="5" t="s">
        <v>61</v>
      </c>
      <c r="G30" s="5">
        <v>0</v>
      </c>
      <c r="H30" s="5">
        <v>0</v>
      </c>
      <c r="I30" s="5" t="s">
        <v>62</v>
      </c>
    </row>
    <row r="31">
      <c r="E31" s="6" t="s">
        <v>63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64</v>
      </c>
      <c r="G32" s="5">
        <v>0</v>
      </c>
      <c r="H32" s="5">
        <v>0</v>
      </c>
      <c r="I32" s="5" t="s">
        <v>65</v>
      </c>
    </row>
    <row r="33">
      <c r="E33" s="6" t="s">
        <v>66</v>
      </c>
      <c r="F33" s="6" t="s">
        <v>12</v>
      </c>
      <c r="G33" s="6" t="s">
        <v>12</v>
      </c>
      <c r="H33" s="6" t="s">
        <v>12</v>
      </c>
      <c r="I33" s="6" t="s">
        <v>12</v>
      </c>
    </row>
    <row r="34">
      <c r="E34" s="5" t="s">
        <v>14</v>
      </c>
      <c r="F34" s="5" t="s">
        <v>67</v>
      </c>
      <c r="G34" s="5">
        <v>0</v>
      </c>
      <c r="H34" s="5">
        <v>0</v>
      </c>
      <c r="I34" s="5" t="s">
        <v>68</v>
      </c>
    </row>
    <row r="35">
      <c r="E35" s="6" t="s">
        <v>69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70</v>
      </c>
      <c r="G36" s="5">
        <v>0</v>
      </c>
      <c r="H36" s="5">
        <v>0</v>
      </c>
      <c r="I36" s="5" t="s">
        <v>71</v>
      </c>
    </row>
    <row r="37">
      <c r="E37" s="6" t="s">
        <v>72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73</v>
      </c>
      <c r="G38" s="5">
        <v>0</v>
      </c>
      <c r="H38" s="5">
        <v>0</v>
      </c>
      <c r="I38" s="5" t="s">
        <v>74</v>
      </c>
    </row>
    <row r="39">
      <c r="E39" s="6" t="s">
        <v>75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76</v>
      </c>
      <c r="G40" s="5">
        <v>0</v>
      </c>
      <c r="H40" s="5">
        <v>0</v>
      </c>
      <c r="I40" s="5" t="s">
        <v>77</v>
      </c>
    </row>
    <row r="41">
      <c r="E41" s="6" t="s">
        <v>78</v>
      </c>
      <c r="F41" s="6" t="s">
        <v>12</v>
      </c>
      <c r="G41" s="6" t="s">
        <v>12</v>
      </c>
      <c r="H41" s="6" t="s">
        <v>12</v>
      </c>
      <c r="I41" s="6" t="s">
        <v>12</v>
      </c>
    </row>
    <row r="42">
      <c r="E42" s="5" t="s">
        <v>14</v>
      </c>
      <c r="F42" s="5" t="s">
        <v>79</v>
      </c>
      <c r="G42" s="5">
        <v>0</v>
      </c>
      <c r="H42" s="5">
        <v>0</v>
      </c>
      <c r="I42" s="5" t="s">
        <v>80</v>
      </c>
    </row>
    <row r="43">
      <c r="E43" s="6" t="s">
        <v>81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82</v>
      </c>
      <c r="G44" s="5">
        <v>0</v>
      </c>
      <c r="H44" s="5">
        <v>0</v>
      </c>
      <c r="I44" s="5" t="s">
        <v>83</v>
      </c>
    </row>
    <row r="45">
      <c r="E45" s="6" t="s">
        <v>84</v>
      </c>
      <c r="F45" s="6" t="s">
        <v>12</v>
      </c>
      <c r="G45" s="6" t="s">
        <v>12</v>
      </c>
      <c r="H45" s="6" t="s">
        <v>12</v>
      </c>
      <c r="I45" s="6" t="s">
        <v>12</v>
      </c>
    </row>
    <row r="46">
      <c r="E46" s="5" t="s">
        <v>14</v>
      </c>
      <c r="F46" s="5" t="s">
        <v>85</v>
      </c>
      <c r="G46" s="5">
        <v>0</v>
      </c>
      <c r="H46" s="5">
        <v>0</v>
      </c>
      <c r="I46" s="5" t="s">
        <v>86</v>
      </c>
    </row>
    <row r="47">
      <c r="E47" s="6" t="s">
        <v>87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88</v>
      </c>
      <c r="G48" s="5">
        <v>0</v>
      </c>
      <c r="H48" s="5">
        <v>0</v>
      </c>
      <c r="I48" s="5" t="s">
        <v>89</v>
      </c>
    </row>
    <row r="49">
      <c r="E49" s="6" t="s">
        <v>90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91</v>
      </c>
      <c r="G50" s="5">
        <v>0</v>
      </c>
      <c r="H50" s="5">
        <v>0</v>
      </c>
      <c r="I50" s="5" t="s">
        <v>92</v>
      </c>
    </row>
    <row r="51">
      <c r="E51" s="6" t="s">
        <v>93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94</v>
      </c>
      <c r="G52" s="5">
        <v>0</v>
      </c>
      <c r="H52" s="5">
        <v>0</v>
      </c>
      <c r="I52" s="5" t="s">
        <v>95</v>
      </c>
    </row>
    <row r="53">
      <c r="E53" s="6" t="s">
        <v>96</v>
      </c>
      <c r="F53" s="6" t="s">
        <v>12</v>
      </c>
      <c r="G53" s="6" t="s">
        <v>12</v>
      </c>
      <c r="H53" s="6" t="s">
        <v>12</v>
      </c>
      <c r="I53" s="6" t="s">
        <v>12</v>
      </c>
    </row>
    <row r="54">
      <c r="E54" s="5" t="s">
        <v>14</v>
      </c>
      <c r="F54" s="5" t="s">
        <v>97</v>
      </c>
      <c r="G54" s="5">
        <v>0</v>
      </c>
      <c r="H54" s="5">
        <v>0</v>
      </c>
      <c r="I54" s="5" t="s">
        <v>98</v>
      </c>
    </row>
    <row r="55">
      <c r="E55" s="6" t="s">
        <v>99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100</v>
      </c>
      <c r="G56" s="5">
        <v>0</v>
      </c>
      <c r="H56" s="5">
        <v>0</v>
      </c>
      <c r="I56" s="5" t="s">
        <v>101</v>
      </c>
    </row>
    <row r="57">
      <c r="E57" s="6" t="s">
        <v>102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103</v>
      </c>
      <c r="G58" s="5">
        <v>0</v>
      </c>
      <c r="H58" s="5">
        <v>0</v>
      </c>
      <c r="I58" s="5" t="s">
        <v>104</v>
      </c>
    </row>
    <row r="59">
      <c r="E59" s="6" t="s">
        <v>105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106</v>
      </c>
      <c r="G60" s="5">
        <v>0</v>
      </c>
      <c r="H60" s="5">
        <v>0</v>
      </c>
      <c r="I60" s="5" t="s">
        <v>107</v>
      </c>
    </row>
    <row r="61">
      <c r="E61" s="6" t="s">
        <v>108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109</v>
      </c>
      <c r="G62" s="5">
        <v>0</v>
      </c>
      <c r="H62" s="5">
        <v>0</v>
      </c>
      <c r="I62" s="5" t="s">
        <v>110</v>
      </c>
    </row>
    <row r="63">
      <c r="E63" s="6" t="s">
        <v>111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112</v>
      </c>
      <c r="G64" s="5">
        <v>0</v>
      </c>
      <c r="H64" s="5">
        <v>0</v>
      </c>
      <c r="I64" s="5" t="s">
        <v>113</v>
      </c>
    </row>
    <row r="65">
      <c r="E65" s="6" t="s">
        <v>114</v>
      </c>
      <c r="F65" s="6" t="s">
        <v>12</v>
      </c>
      <c r="G65" s="6" t="s">
        <v>12</v>
      </c>
      <c r="H65" s="6" t="s">
        <v>12</v>
      </c>
      <c r="I65" s="6" t="s">
        <v>12</v>
      </c>
    </row>
    <row r="66">
      <c r="E66" s="5" t="s">
        <v>14</v>
      </c>
      <c r="F66" s="5" t="s">
        <v>115</v>
      </c>
      <c r="G66" s="5">
        <v>0</v>
      </c>
      <c r="H66" s="5">
        <v>0</v>
      </c>
      <c r="I66" s="5" t="s">
        <v>116</v>
      </c>
    </row>
    <row r="67">
      <c r="E67" s="6" t="s">
        <v>117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118</v>
      </c>
      <c r="G68" s="5">
        <v>0</v>
      </c>
      <c r="H68" s="5">
        <v>0</v>
      </c>
      <c r="I68" s="5" t="s">
        <v>119</v>
      </c>
    </row>
    <row r="69">
      <c r="E69" s="6" t="s">
        <v>120</v>
      </c>
      <c r="F69" s="6" t="s">
        <v>12</v>
      </c>
      <c r="G69" s="6" t="s">
        <v>12</v>
      </c>
      <c r="H69" s="6" t="s">
        <v>12</v>
      </c>
      <c r="I69" s="6" t="s">
        <v>12</v>
      </c>
    </row>
    <row r="70">
      <c r="E70" s="5" t="s">
        <v>14</v>
      </c>
      <c r="F70" s="5" t="s">
        <v>121</v>
      </c>
      <c r="G70" s="5">
        <v>0</v>
      </c>
      <c r="H70" s="5">
        <v>0</v>
      </c>
      <c r="I70" s="5" t="s">
        <v>122</v>
      </c>
    </row>
    <row r="71">
      <c r="E71" s="6" t="s">
        <v>123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124</v>
      </c>
      <c r="G72" s="5">
        <v>0</v>
      </c>
      <c r="H72" s="5">
        <v>0</v>
      </c>
      <c r="I72" s="5" t="s">
        <v>125</v>
      </c>
    </row>
    <row r="73">
      <c r="E73" s="6" t="s">
        <v>126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127</v>
      </c>
      <c r="G74" s="5">
        <v>0</v>
      </c>
      <c r="H74" s="5">
        <v>0</v>
      </c>
      <c r="I74" s="5" t="s">
        <v>128</v>
      </c>
    </row>
    <row r="75">
      <c r="E75" s="6" t="s">
        <v>129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130</v>
      </c>
      <c r="G76" s="5">
        <v>0</v>
      </c>
      <c r="H76" s="5">
        <v>0</v>
      </c>
      <c r="I76" s="5" t="s">
        <v>131</v>
      </c>
    </row>
    <row r="77">
      <c r="E77" s="6" t="s">
        <v>132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133</v>
      </c>
      <c r="G78" s="5">
        <v>0</v>
      </c>
      <c r="H78" s="5">
        <v>0</v>
      </c>
      <c r="I78" s="5" t="s">
        <v>134</v>
      </c>
    </row>
    <row r="79">
      <c r="E79" s="6" t="s">
        <v>135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136</v>
      </c>
      <c r="G80" s="5">
        <v>0</v>
      </c>
      <c r="H80" s="5">
        <v>0</v>
      </c>
      <c r="I80" s="5" t="s">
        <v>137</v>
      </c>
    </row>
    <row r="81">
      <c r="E81" s="6" t="s">
        <v>138</v>
      </c>
      <c r="F81" s="6" t="s">
        <v>12</v>
      </c>
      <c r="G81" s="6" t="s">
        <v>12</v>
      </c>
      <c r="H81" s="6" t="s">
        <v>12</v>
      </c>
      <c r="I81" s="6" t="s">
        <v>12</v>
      </c>
    </row>
    <row r="82">
      <c r="E82" s="5" t="s">
        <v>14</v>
      </c>
      <c r="F82" s="5" t="s">
        <v>139</v>
      </c>
      <c r="G82" s="5">
        <v>0</v>
      </c>
      <c r="H82" s="5">
        <v>0</v>
      </c>
      <c r="I82" s="5" t="s">
        <v>140</v>
      </c>
    </row>
    <row r="83">
      <c r="E83" s="6" t="s">
        <v>141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142</v>
      </c>
      <c r="G84" s="5">
        <v>0</v>
      </c>
      <c r="H84" s="5">
        <v>0</v>
      </c>
      <c r="I84" s="5" t="s">
        <v>143</v>
      </c>
    </row>
    <row r="85">
      <c r="E85" s="6" t="s">
        <v>144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145</v>
      </c>
      <c r="G86" s="5">
        <v>0</v>
      </c>
      <c r="H86" s="5">
        <v>0</v>
      </c>
      <c r="I86" s="5" t="s">
        <v>146</v>
      </c>
    </row>
    <row r="87">
      <c r="E87" s="6" t="s">
        <v>147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148</v>
      </c>
      <c r="G88" s="5">
        <v>0</v>
      </c>
      <c r="H88" s="5">
        <v>0</v>
      </c>
      <c r="I88" s="5" t="s">
        <v>149</v>
      </c>
    </row>
    <row r="89">
      <c r="E89" s="6" t="s">
        <v>150</v>
      </c>
      <c r="F89" s="6" t="s">
        <v>12</v>
      </c>
      <c r="G89" s="6" t="s">
        <v>12</v>
      </c>
      <c r="H89" s="6" t="s">
        <v>12</v>
      </c>
      <c r="I89" s="6" t="s">
        <v>12</v>
      </c>
    </row>
    <row r="90">
      <c r="E90" s="5" t="s">
        <v>14</v>
      </c>
      <c r="F90" s="5" t="s">
        <v>151</v>
      </c>
      <c r="G90" s="5">
        <v>0</v>
      </c>
      <c r="H90" s="5">
        <v>0</v>
      </c>
      <c r="I90" s="5" t="s">
        <v>152</v>
      </c>
    </row>
    <row r="91">
      <c r="E91" s="6" t="s">
        <v>153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154</v>
      </c>
      <c r="G92" s="5">
        <v>0</v>
      </c>
      <c r="H92" s="5">
        <v>0</v>
      </c>
      <c r="I92" s="5" t="s">
        <v>155</v>
      </c>
    </row>
    <row r="93">
      <c r="E93" s="6" t="s">
        <v>156</v>
      </c>
      <c r="F93" s="6" t="s">
        <v>12</v>
      </c>
      <c r="G93" s="6" t="s">
        <v>12</v>
      </c>
      <c r="H93" s="6" t="s">
        <v>12</v>
      </c>
      <c r="I93" s="6" t="s">
        <v>12</v>
      </c>
    </row>
    <row r="94">
      <c r="E94" s="5" t="s">
        <v>14</v>
      </c>
      <c r="F94" s="5" t="s">
        <v>157</v>
      </c>
      <c r="G94" s="5">
        <v>0</v>
      </c>
      <c r="H94" s="5">
        <v>0</v>
      </c>
      <c r="I94" s="5" t="s">
        <v>158</v>
      </c>
    </row>
    <row r="95">
      <c r="E95" s="6" t="s">
        <v>159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160</v>
      </c>
      <c r="G96" s="5">
        <v>0</v>
      </c>
      <c r="H96" s="5">
        <v>0</v>
      </c>
      <c r="I96" s="5" t="s">
        <v>161</v>
      </c>
    </row>
    <row r="97">
      <c r="E97" s="6" t="s">
        <v>162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163</v>
      </c>
      <c r="G98" s="5">
        <v>0</v>
      </c>
      <c r="H98" s="5">
        <v>0</v>
      </c>
      <c r="I98" s="5" t="s">
        <v>164</v>
      </c>
    </row>
    <row r="99">
      <c r="E99" s="6" t="s">
        <v>165</v>
      </c>
      <c r="F99" s="6" t="s">
        <v>12</v>
      </c>
      <c r="G99" s="6" t="s">
        <v>12</v>
      </c>
      <c r="H99" s="6" t="s">
        <v>12</v>
      </c>
      <c r="I99" s="6" t="s">
        <v>12</v>
      </c>
    </row>
    <row r="100">
      <c r="E100" s="5" t="s">
        <v>14</v>
      </c>
      <c r="F100" s="5" t="s">
        <v>166</v>
      </c>
      <c r="G100" s="5">
        <v>0</v>
      </c>
      <c r="H100" s="5">
        <v>0</v>
      </c>
      <c r="I100" s="5" t="s">
        <v>167</v>
      </c>
    </row>
    <row r="101">
      <c r="E101" s="6" t="s">
        <v>168</v>
      </c>
      <c r="F101" s="6" t="s">
        <v>12</v>
      </c>
      <c r="G101" s="6" t="s">
        <v>12</v>
      </c>
      <c r="H101" s="6" t="s">
        <v>12</v>
      </c>
      <c r="I101" s="6" t="s">
        <v>12</v>
      </c>
    </row>
    <row r="102">
      <c r="E102" s="5" t="s">
        <v>14</v>
      </c>
      <c r="F102" s="5" t="s">
        <v>169</v>
      </c>
      <c r="G102" s="5">
        <v>0</v>
      </c>
      <c r="H102" s="5">
        <v>0</v>
      </c>
      <c r="I102" s="5" t="s">
        <v>170</v>
      </c>
    </row>
    <row r="103">
      <c r="E103" s="6" t="s">
        <v>171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172</v>
      </c>
      <c r="G104" s="5">
        <v>0</v>
      </c>
      <c r="H104" s="5">
        <v>0</v>
      </c>
      <c r="I104" s="5" t="s">
        <v>173</v>
      </c>
    </row>
    <row r="105">
      <c r="E105" s="6" t="s">
        <v>174</v>
      </c>
      <c r="F105" s="6" t="s">
        <v>12</v>
      </c>
      <c r="G105" s="6" t="s">
        <v>12</v>
      </c>
      <c r="H105" s="6" t="s">
        <v>12</v>
      </c>
      <c r="I105" s="6" t="s">
        <v>12</v>
      </c>
    </row>
    <row r="106">
      <c r="E106" s="5" t="s">
        <v>14</v>
      </c>
      <c r="F106" s="5" t="s">
        <v>175</v>
      </c>
      <c r="G106" s="5">
        <v>0</v>
      </c>
      <c r="H106" s="5">
        <v>0</v>
      </c>
      <c r="I106" s="5" t="s">
        <v>176</v>
      </c>
    </row>
    <row r="107">
      <c r="E107" s="6" t="s">
        <v>177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178</v>
      </c>
      <c r="G108" s="5">
        <v>0</v>
      </c>
      <c r="H108" s="5">
        <v>0</v>
      </c>
      <c r="I108" s="5" t="s">
        <v>179</v>
      </c>
    </row>
    <row r="109">
      <c r="E109" s="6" t="s">
        <v>180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181</v>
      </c>
      <c r="G110" s="5">
        <v>0</v>
      </c>
      <c r="H110" s="5">
        <v>0</v>
      </c>
      <c r="I110" s="5" t="s">
        <v>182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