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<sst xmlns="http://schemas.openxmlformats.org/spreadsheetml/2006/main" count="314" uniqueCount="158">
  <si>
    <t xml:space="preserve">Americano Padel Manager</t>
  </si>
  <si>
    <t xml:space="preserve">100% 자동화된 솔루션을 위해 앱을 무료로 체험해 보세요</t>
  </si>
  <si>
    <t xml:space="preserve">리더보드</t>
  </si>
  <si>
    <t xml:space="preserve">선수</t>
  </si>
  <si>
    <t xml:space="preserve">포인트</t>
  </si>
  <si>
    <t xml:space="preserve">코트</t>
  </si>
  <si>
    <t xml:space="preserve">팀 A</t>
  </si>
  <si>
    <t xml:space="preserve">점수 A</t>
  </si>
  <si>
    <t xml:space="preserve">점수 B</t>
  </si>
  <si>
    <t xml:space="preserve">팀 B</t>
  </si>
  <si>
    <t xml:space="preserve">선수 1</t>
  </si>
  <si>
    <t xml:space="preserve">1 라운드</t>
  </si>
  <si>
    <t xml:space="preserve"/>
  </si>
  <si>
    <t xml:space="preserve">선수 2</t>
  </si>
  <si>
    <t xml:space="preserve">코트 1</t>
  </si>
  <si>
    <t xml:space="preserve">선수 13 &amp; 선수 5</t>
  </si>
  <si>
    <t xml:space="preserve">선수 3 &amp; 선수 4</t>
  </si>
  <si>
    <t xml:space="preserve">선수 3</t>
  </si>
  <si>
    <t xml:space="preserve">코트 2</t>
  </si>
  <si>
    <t xml:space="preserve">선수 1 &amp; 선수 10</t>
  </si>
  <si>
    <t xml:space="preserve">선수 8 &amp; 선수 9</t>
  </si>
  <si>
    <t xml:space="preserve">선수 4</t>
  </si>
  <si>
    <t xml:space="preserve">2 라운드</t>
  </si>
  <si>
    <t xml:space="preserve">선수 5</t>
  </si>
  <si>
    <t xml:space="preserve">선수 14 &amp; 선수 7</t>
  </si>
  <si>
    <t xml:space="preserve">선수 15 &amp; 선수 2</t>
  </si>
  <si>
    <t xml:space="preserve">선수 6</t>
  </si>
  <si>
    <t xml:space="preserve">선수 11 &amp; 선수 6</t>
  </si>
  <si>
    <t xml:space="preserve">선수 12 &amp; 선수 5</t>
  </si>
  <si>
    <t xml:space="preserve">선수 7</t>
  </si>
  <si>
    <t xml:space="preserve">3 라운드</t>
  </si>
  <si>
    <t xml:space="preserve">선수 8</t>
  </si>
  <si>
    <t xml:space="preserve">선수 12 &amp; 선수 13</t>
  </si>
  <si>
    <t xml:space="preserve">선수 14 &amp; 선수 9</t>
  </si>
  <si>
    <t xml:space="preserve">선수 9</t>
  </si>
  <si>
    <t xml:space="preserve">선수 1 &amp; 선수 3</t>
  </si>
  <si>
    <t xml:space="preserve">선수 4 &amp; 선수 7</t>
  </si>
  <si>
    <t xml:space="preserve">선수 10</t>
  </si>
  <si>
    <t xml:space="preserve">4 라운드</t>
  </si>
  <si>
    <t xml:space="preserve">선수 11</t>
  </si>
  <si>
    <t xml:space="preserve">선수 11 &amp; 선수 5</t>
  </si>
  <si>
    <t xml:space="preserve">선수 13 &amp; 선수 8</t>
  </si>
  <si>
    <t xml:space="preserve">선수 12</t>
  </si>
  <si>
    <t xml:space="preserve">선수 10 &amp; 선수 2</t>
  </si>
  <si>
    <t xml:space="preserve">선수 15 &amp; 선수 6</t>
  </si>
  <si>
    <t xml:space="preserve">선수 13</t>
  </si>
  <si>
    <t xml:space="preserve">5 라운드</t>
  </si>
  <si>
    <t xml:space="preserve">선수 14</t>
  </si>
  <si>
    <t xml:space="preserve">선수 10 &amp; 선수 14</t>
  </si>
  <si>
    <t xml:space="preserve">선수 2 &amp; 선수 3</t>
  </si>
  <si>
    <t xml:space="preserve">선수 15</t>
  </si>
  <si>
    <t xml:space="preserve">선수 1 &amp; 선수 15</t>
  </si>
  <si>
    <t xml:space="preserve">선수 12 &amp; 선수 7</t>
  </si>
  <si>
    <t xml:space="preserve">6 라운드</t>
  </si>
  <si>
    <t xml:space="preserve">선수 11 &amp; 선수 4</t>
  </si>
  <si>
    <t xml:space="preserve">선수 14 &amp; 선수 2</t>
  </si>
  <si>
    <t xml:space="preserve">선수 10 &amp; 선수 9</t>
  </si>
  <si>
    <t xml:space="preserve">선수 6 &amp; 선수 8</t>
  </si>
  <si>
    <t xml:space="preserve">7 라운드</t>
  </si>
  <si>
    <t xml:space="preserve">선수 15 &amp; 선수 4</t>
  </si>
  <si>
    <t xml:space="preserve">선수 3 &amp; 선수 7</t>
  </si>
  <si>
    <t xml:space="preserve">선수 1 &amp; 선수 8</t>
  </si>
  <si>
    <t xml:space="preserve">선수 11 &amp; 선수 12</t>
  </si>
  <si>
    <t xml:space="preserve">8 라운드</t>
  </si>
  <si>
    <t xml:space="preserve">선수 13 &amp; 선수 9</t>
  </si>
  <si>
    <t xml:space="preserve">선수 5 &amp; 선수 6</t>
  </si>
  <si>
    <t xml:space="preserve">선수 10 &amp; 선수 7</t>
  </si>
  <si>
    <t xml:space="preserve">선수 12 &amp; 선수 8</t>
  </si>
  <si>
    <t xml:space="preserve">9 라운드</t>
  </si>
  <si>
    <t xml:space="preserve">선수 11 &amp; 선수 9</t>
  </si>
  <si>
    <t xml:space="preserve">선수 4 &amp; 선수 5</t>
  </si>
  <si>
    <t xml:space="preserve">선수 1 &amp; 선수 14</t>
  </si>
  <si>
    <t xml:space="preserve">선수 13 &amp; 선수 2</t>
  </si>
  <si>
    <t xml:space="preserve">10 라운드</t>
  </si>
  <si>
    <t xml:space="preserve">선수 14 &amp; 선수 3</t>
  </si>
  <si>
    <t xml:space="preserve">선수 4 &amp; 선수 6</t>
  </si>
  <si>
    <t xml:space="preserve">선수 1 &amp; 선수 7</t>
  </si>
  <si>
    <t xml:space="preserve">선수 13 &amp; 선수 15</t>
  </si>
  <si>
    <t xml:space="preserve">11 라운드</t>
  </si>
  <si>
    <t xml:space="preserve">선수 12 &amp; 선수 6</t>
  </si>
  <si>
    <t xml:space="preserve">선수 5 &amp; 선수 9</t>
  </si>
  <si>
    <t xml:space="preserve">선수 10 &amp; 선수 3</t>
  </si>
  <si>
    <t xml:space="preserve">선수 11 &amp; 선수 2</t>
  </si>
  <si>
    <t xml:space="preserve">12 라운드</t>
  </si>
  <si>
    <t xml:space="preserve">선수 12 &amp; 선수 15</t>
  </si>
  <si>
    <t xml:space="preserve">선수 4 &amp; 선수 8</t>
  </si>
  <si>
    <t xml:space="preserve">선수 10 &amp; 선수 11</t>
  </si>
  <si>
    <t xml:space="preserve">선수 13 &amp; 선수 7</t>
  </si>
  <si>
    <t xml:space="preserve">13 라운드</t>
  </si>
  <si>
    <t xml:space="preserve">선수 14 &amp; 선수 15</t>
  </si>
  <si>
    <t xml:space="preserve">선수 2 &amp; 선수 5</t>
  </si>
  <si>
    <t xml:space="preserve">선수 1 &amp; 선수 9</t>
  </si>
  <si>
    <t xml:space="preserve">선수 3 &amp; 선수 6</t>
  </si>
  <si>
    <t xml:space="preserve">14 라운드</t>
  </si>
  <si>
    <t xml:space="preserve">선수 12 &amp; 선수 14</t>
  </si>
  <si>
    <t xml:space="preserve">선수 2 &amp; 선수 8</t>
  </si>
  <si>
    <t xml:space="preserve">선수 1 &amp; 선수 4</t>
  </si>
  <si>
    <t xml:space="preserve">선수 11 &amp; 선수 7</t>
  </si>
  <si>
    <t xml:space="preserve">15 라운드</t>
  </si>
  <si>
    <t xml:space="preserve">선수 13 &amp; 선수 3</t>
  </si>
  <si>
    <t xml:space="preserve">선수 15 &amp; 선수 9</t>
  </si>
  <si>
    <t xml:space="preserve">선수 10 &amp; 선수 6</t>
  </si>
  <si>
    <t xml:space="preserve">선수 5 &amp; 선수 8</t>
  </si>
  <si>
    <t xml:space="preserve">16 라운드</t>
  </si>
  <si>
    <t xml:space="preserve">선수 13 &amp; 선수 14</t>
  </si>
  <si>
    <t xml:space="preserve">선수 7 &amp; 선수 8</t>
  </si>
  <si>
    <t xml:space="preserve">선수 10 &amp; 선수 15</t>
  </si>
  <si>
    <t xml:space="preserve">선수 2 &amp; 선수 6</t>
  </si>
  <si>
    <t xml:space="preserve">17 라운드</t>
  </si>
  <si>
    <t xml:space="preserve">선수 11 &amp; 선수 3</t>
  </si>
  <si>
    <t xml:space="preserve">선수 12 &amp; 선수 9</t>
  </si>
  <si>
    <t xml:space="preserve">선수 1 &amp; 선수 5</t>
  </si>
  <si>
    <t xml:space="preserve">선수 13 &amp; 선수 4</t>
  </si>
  <si>
    <t xml:space="preserve">18 라운드</t>
  </si>
  <si>
    <t xml:space="preserve">선수 14 &amp; 선수 6</t>
  </si>
  <si>
    <t xml:space="preserve">선수 7 &amp; 선수 9</t>
  </si>
  <si>
    <t xml:space="preserve">선수 10 &amp; 선수 8</t>
  </si>
  <si>
    <t xml:space="preserve">선수 2 &amp; 선수 4</t>
  </si>
  <si>
    <t xml:space="preserve">19 라운드</t>
  </si>
  <si>
    <t xml:space="preserve">선수 12 &amp; 선수 3</t>
  </si>
  <si>
    <t xml:space="preserve">선수 14 &amp; 선수 8</t>
  </si>
  <si>
    <t xml:space="preserve">선수 1 &amp; 선수 11</t>
  </si>
  <si>
    <t xml:space="preserve">선수 15 &amp; 선수 5</t>
  </si>
  <si>
    <t xml:space="preserve">20 라운드</t>
  </si>
  <si>
    <t xml:space="preserve">선수 11 &amp; 선수 13</t>
  </si>
  <si>
    <t xml:space="preserve">선수 12 &amp; 선수 4</t>
  </si>
  <si>
    <t xml:space="preserve">선수 1 &amp; 선수 2</t>
  </si>
  <si>
    <t xml:space="preserve">선수 10 &amp; 선수 5</t>
  </si>
  <si>
    <t xml:space="preserve">21 라운드</t>
  </si>
  <si>
    <t xml:space="preserve">선수 4 &amp; 선수 9</t>
  </si>
  <si>
    <t xml:space="preserve">선수 6 &amp; 선수 7</t>
  </si>
  <si>
    <t xml:space="preserve">선수 1 &amp; 선수 13</t>
  </si>
  <si>
    <t xml:space="preserve">선수 15 &amp; 선수 3</t>
  </si>
  <si>
    <t xml:space="preserve">22 라운드</t>
  </si>
  <si>
    <t xml:space="preserve">선수 14 &amp; 선수 5</t>
  </si>
  <si>
    <t xml:space="preserve">선수 2 &amp; 선수 7</t>
  </si>
  <si>
    <t xml:space="preserve">선수 11 &amp; 선수 15</t>
  </si>
  <si>
    <t xml:space="preserve">선수 3 &amp; 선수 8</t>
  </si>
  <si>
    <t xml:space="preserve">23 라운드</t>
  </si>
  <si>
    <t xml:space="preserve">선수 12 &amp; 선수 2</t>
  </si>
  <si>
    <t xml:space="preserve">선수 6 &amp; 선수 9</t>
  </si>
  <si>
    <t xml:space="preserve">선수 10 &amp; 선수 4</t>
  </si>
  <si>
    <t xml:space="preserve">선수 15 &amp; 선수 7</t>
  </si>
  <si>
    <t xml:space="preserve">24 라운드</t>
  </si>
  <si>
    <t xml:space="preserve">선수 10 &amp; 선수 13</t>
  </si>
  <si>
    <t xml:space="preserve">선수 3 &amp; 선수 5</t>
  </si>
  <si>
    <t xml:space="preserve">선수 1 &amp; 선수 6</t>
  </si>
  <si>
    <t xml:space="preserve">선수 11 &amp; 선수 14</t>
  </si>
  <si>
    <t xml:space="preserve">25 라운드</t>
  </si>
  <si>
    <t xml:space="preserve">선수 15 &amp; 선수 8</t>
  </si>
  <si>
    <t xml:space="preserve">선수 3 &amp; 선수 9</t>
  </si>
  <si>
    <t xml:space="preserve">선수 1 &amp; 선수 12</t>
  </si>
  <si>
    <t xml:space="preserve">선수 5 &amp; 선수 7</t>
  </si>
  <si>
    <t xml:space="preserve">26 라운드</t>
  </si>
  <si>
    <t xml:space="preserve">선수 13 &amp; 선수 6</t>
  </si>
  <si>
    <t xml:space="preserve">선수 2 &amp; 선수 9</t>
  </si>
  <si>
    <t xml:space="preserve">선수 10 &amp; 선수 12</t>
  </si>
  <si>
    <t xml:space="preserve">선수 14 &amp; 선수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</si>
</sst>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RANK(C7,$C$7:$C$21,0)</f>
        <v/>
      </c>
      <c r="B7" s="5" t="s">
        <v>10</v>
      </c>
      <c r="C7" s="6">
        <f>SUMIF($F$7:$F$84,"*"&amp;B7&amp;"*",$G$7:$G$84)+SUMIF($I$7:$I$84,"*"&amp;B7&amp;"*",$H$7:$H$84)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RANK(C8,$C$7:$C$21,0)</f>
        <v/>
      </c>
      <c r="B8" s="5" t="s">
        <v>13</v>
      </c>
      <c r="C8" s="6">
        <f>SUMIF($F$7:$F$84,"*"&amp;B8&amp;"*",$G$7:$G$84)+SUMIF($I$7:$I$84,"*"&amp;B8&amp;"*",$H$7:$H$84)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RANK(C9,$C$7:$C$21,0)</f>
        <v/>
      </c>
      <c r="B9" s="5" t="s">
        <v>17</v>
      </c>
      <c r="C9" s="6">
        <f>SUMIF($F$7:$F$84,"*"&amp;B9&amp;"*",$G$7:$G$84)+SUMIF($I$7:$I$84,"*"&amp;B9&amp;"*",$H$7:$H$84)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RANK(C10,$C$7:$C$21,0)</f>
        <v/>
      </c>
      <c r="B10" s="5" t="s">
        <v>21</v>
      </c>
      <c r="C10" s="6">
        <f>SUMIF($F$7:$F$84,"*"&amp;B10&amp;"*",$G$7:$G$84)+SUMIF($I$7:$I$84,"*"&amp;B10&amp;"*",$H$7:$H$84)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RANK(C11,$C$7:$C$21,0)</f>
        <v/>
      </c>
      <c r="B11" s="5" t="s">
        <v>23</v>
      </c>
      <c r="C11" s="6">
        <f>SUMIF($F$7:$F$84,"*"&amp;B11&amp;"*",$G$7:$G$84)+SUMIF($I$7:$I$84,"*"&amp;B11&amp;"*",$H$7:$H$84)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RANK(C12,$C$7:$C$21,0)</f>
        <v/>
      </c>
      <c r="B12" s="5" t="s">
        <v>26</v>
      </c>
      <c r="C12" s="6">
        <f>SUMIF($F$7:$F$84,"*"&amp;B12&amp;"*",$G$7:$G$84)+SUMIF($I$7:$I$84,"*"&amp;B12&amp;"*",$H$7:$H$84)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RANK(C13,$C$7:$C$21,0)</f>
        <v/>
      </c>
      <c r="B13" s="5" t="s">
        <v>29</v>
      </c>
      <c r="C13" s="6">
        <f>SUMIF($F$7:$F$84,"*"&amp;B13&amp;"*",$G$7:$G$84)+SUMIF($I$7:$I$84,"*"&amp;B13&amp;"*",$H$7:$H$84)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RANK(C14,$C$7:$C$21,0)</f>
        <v/>
      </c>
      <c r="B14" s="5" t="s">
        <v>31</v>
      </c>
      <c r="C14" s="6">
        <f>SUMIF($F$7:$F$84,"*"&amp;B14&amp;"*",$G$7:$G$84)+SUMIF($I$7:$I$84,"*"&amp;B14&amp;"*",$H$7:$H$84)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RANK(C15,$C$7:$C$21,0)</f>
        <v/>
      </c>
      <c r="B15" s="5" t="s">
        <v>34</v>
      </c>
      <c r="C15" s="6">
        <f>SUMIF($F$7:$F$84,"*"&amp;B15&amp;"*",$G$7:$G$84)+SUMIF($I$7:$I$84,"*"&amp;B15&amp;"*",$H$7:$H$84)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RANK(C16,$C$7:$C$21,0)</f>
        <v/>
      </c>
      <c r="B16" s="5" t="s">
        <v>37</v>
      </c>
      <c r="C16" s="6">
        <f>SUMIF($F$7:$F$84,"*"&amp;B16&amp;"*",$G$7:$G$84)+SUMIF($I$7:$I$84,"*"&amp;B16&amp;"*",$H$7:$H$84)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RANK(C17,$C$7:$C$21,0)</f>
        <v/>
      </c>
      <c r="B17" s="5" t="s">
        <v>39</v>
      </c>
      <c r="C17" s="6">
        <f>SUMIF($F$7:$F$84,"*"&amp;B17&amp;"*",$G$7:$G$84)+SUMIF($I$7:$I$84,"*"&amp;B17&amp;"*",$H$7:$H$84)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RANK(C18,$C$7:$C$21,0)</f>
        <v/>
      </c>
      <c r="B18" s="5" t="s">
        <v>42</v>
      </c>
      <c r="C18" s="6">
        <f>SUMIF($F$7:$F$84,"*"&amp;B18&amp;"*",$G$7:$G$84)+SUMIF($I$7:$I$84,"*"&amp;B18&amp;"*",$H$7:$H$84)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A19" s="6">
        <f>RANK(C19,$C$7:$C$21,0)</f>
        <v/>
      </c>
      <c r="B19" s="5" t="s">
        <v>45</v>
      </c>
      <c r="C19" s="6">
        <f>SUMIF($F$7:$F$84,"*"&amp;B19&amp;"*",$G$7:$G$84)+SUMIF($I$7:$I$84,"*"&amp;B19&amp;"*",$H$7:$H$84)</f>
        <v/>
      </c>
      <c r="E19" s="7" t="s">
        <v>46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RANK(C20,$C$7:$C$21,0)</f>
        <v/>
      </c>
      <c r="B20" s="5" t="s">
        <v>47</v>
      </c>
      <c r="C20" s="6">
        <f>SUMIF($F$7:$F$84,"*"&amp;B20&amp;"*",$G$7:$G$84)+SUMIF($I$7:$I$84,"*"&amp;B20&amp;"*",$H$7:$H$84)</f>
        <v/>
      </c>
      <c r="E20" s="5" t="s">
        <v>14</v>
      </c>
      <c r="F20" s="5" t="s">
        <v>48</v>
      </c>
      <c r="G20" s="6">
        <v>0</v>
      </c>
      <c r="H20" s="6">
        <v>0</v>
      </c>
      <c r="I20" s="5" t="s">
        <v>49</v>
      </c>
    </row>
    <row r="21">
      <c r="A21" s="6">
        <f>RANK(C21,$C$7:$C$21,0)</f>
        <v/>
      </c>
      <c r="B21" s="5" t="s">
        <v>50</v>
      </c>
      <c r="C21" s="6">
        <f>SUMIF($F$7:$F$84,"*"&amp;B21&amp;"*",$G$7:$G$84)+SUMIF($I$7:$I$84,"*"&amp;B21&amp;"*",$H$7:$H$84)</f>
        <v/>
      </c>
      <c r="E21" s="5" t="s">
        <v>18</v>
      </c>
      <c r="F21" s="5" t="s">
        <v>51</v>
      </c>
      <c r="G21" s="6">
        <v>0</v>
      </c>
      <c r="H21" s="6">
        <v>0</v>
      </c>
      <c r="I21" s="5" t="s">
        <v>52</v>
      </c>
    </row>
    <row r="22">
      <c r="E22" s="7" t="s">
        <v>53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4" t="s">
        <v>5</v>
      </c>
      <c r="E23" s="5" t="s">
        <v>14</v>
      </c>
      <c r="F23" s="5" t="s">
        <v>54</v>
      </c>
      <c r="G23" s="6">
        <v>0</v>
      </c>
      <c r="H23" s="6">
        <v>0</v>
      </c>
      <c r="I23" s="5" t="s">
        <v>55</v>
      </c>
    </row>
    <row r="24">
      <c r="A24" s="6">
        <v>1</v>
      </c>
      <c r="B24" s="5" t="s">
        <v>14</v>
      </c>
      <c r="E24" s="5" t="s">
        <v>18</v>
      </c>
      <c r="F24" s="5" t="s">
        <v>56</v>
      </c>
      <c r="G24" s="6">
        <v>0</v>
      </c>
      <c r="H24" s="6">
        <v>0</v>
      </c>
      <c r="I24" s="5" t="s">
        <v>57</v>
      </c>
    </row>
    <row r="25">
      <c r="A25" s="6">
        <v>2</v>
      </c>
      <c r="B25" s="5" t="s">
        <v>18</v>
      </c>
      <c r="E25" s="7" t="s">
        <v>58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59</v>
      </c>
      <c r="G26" s="6">
        <v>0</v>
      </c>
      <c r="H26" s="6">
        <v>0</v>
      </c>
      <c r="I26" s="5" t="s">
        <v>60</v>
      </c>
    </row>
    <row r="27">
      <c r="E27" s="5" t="s">
        <v>18</v>
      </c>
      <c r="F27" s="5" t="s">
        <v>61</v>
      </c>
      <c r="G27" s="6">
        <v>0</v>
      </c>
      <c r="H27" s="6">
        <v>0</v>
      </c>
      <c r="I27" s="5" t="s">
        <v>62</v>
      </c>
    </row>
    <row r="28">
      <c r="E28" s="7" t="s">
        <v>63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E29" s="5" t="s">
        <v>14</v>
      </c>
      <c r="F29" s="5" t="s">
        <v>64</v>
      </c>
      <c r="G29" s="6">
        <v>0</v>
      </c>
      <c r="H29" s="6">
        <v>0</v>
      </c>
      <c r="I29" s="5" t="s">
        <v>65</v>
      </c>
    </row>
    <row r="30">
      <c r="E30" s="5" t="s">
        <v>18</v>
      </c>
      <c r="F30" s="5" t="s">
        <v>66</v>
      </c>
      <c r="G30" s="6">
        <v>0</v>
      </c>
      <c r="H30" s="6">
        <v>0</v>
      </c>
      <c r="I30" s="5" t="s">
        <v>67</v>
      </c>
    </row>
    <row r="31">
      <c r="E31" s="7" t="s">
        <v>68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69</v>
      </c>
      <c r="G32" s="6">
        <v>0</v>
      </c>
      <c r="H32" s="6">
        <v>0</v>
      </c>
      <c r="I32" s="5" t="s">
        <v>70</v>
      </c>
    </row>
    <row r="33">
      <c r="E33" s="5" t="s">
        <v>18</v>
      </c>
      <c r="F33" s="5" t="s">
        <v>71</v>
      </c>
      <c r="G33" s="6">
        <v>0</v>
      </c>
      <c r="H33" s="6">
        <v>0</v>
      </c>
      <c r="I33" s="5" t="s">
        <v>72</v>
      </c>
    </row>
    <row r="34">
      <c r="E34" s="7" t="s">
        <v>73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74</v>
      </c>
      <c r="G35" s="6">
        <v>0</v>
      </c>
      <c r="H35" s="6">
        <v>0</v>
      </c>
      <c r="I35" s="5" t="s">
        <v>75</v>
      </c>
    </row>
    <row r="36">
      <c r="E36" s="5" t="s">
        <v>18</v>
      </c>
      <c r="F36" s="5" t="s">
        <v>76</v>
      </c>
      <c r="G36" s="6">
        <v>0</v>
      </c>
      <c r="H36" s="6">
        <v>0</v>
      </c>
      <c r="I36" s="5" t="s">
        <v>77</v>
      </c>
    </row>
    <row r="37">
      <c r="E37" s="7" t="s">
        <v>78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79</v>
      </c>
      <c r="G38" s="6">
        <v>0</v>
      </c>
      <c r="H38" s="6">
        <v>0</v>
      </c>
      <c r="I38" s="5" t="s">
        <v>80</v>
      </c>
    </row>
    <row r="39">
      <c r="E39" s="5" t="s">
        <v>18</v>
      </c>
      <c r="F39" s="5" t="s">
        <v>81</v>
      </c>
      <c r="G39" s="6">
        <v>0</v>
      </c>
      <c r="H39" s="6">
        <v>0</v>
      </c>
      <c r="I39" s="5" t="s">
        <v>82</v>
      </c>
    </row>
    <row r="40">
      <c r="E40" s="7" t="s">
        <v>83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84</v>
      </c>
      <c r="G41" s="6">
        <v>0</v>
      </c>
      <c r="H41" s="6">
        <v>0</v>
      </c>
      <c r="I41" s="5" t="s">
        <v>85</v>
      </c>
    </row>
    <row r="42">
      <c r="E42" s="5" t="s">
        <v>18</v>
      </c>
      <c r="F42" s="5" t="s">
        <v>86</v>
      </c>
      <c r="G42" s="6">
        <v>0</v>
      </c>
      <c r="H42" s="6">
        <v>0</v>
      </c>
      <c r="I42" s="5" t="s">
        <v>87</v>
      </c>
    </row>
    <row r="43">
      <c r="E43" s="7" t="s">
        <v>88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89</v>
      </c>
      <c r="G44" s="6">
        <v>0</v>
      </c>
      <c r="H44" s="6">
        <v>0</v>
      </c>
      <c r="I44" s="5" t="s">
        <v>90</v>
      </c>
    </row>
    <row r="45">
      <c r="E45" s="5" t="s">
        <v>18</v>
      </c>
      <c r="F45" s="5" t="s">
        <v>91</v>
      </c>
      <c r="G45" s="6">
        <v>0</v>
      </c>
      <c r="H45" s="6">
        <v>0</v>
      </c>
      <c r="I45" s="5" t="s">
        <v>92</v>
      </c>
    </row>
    <row r="46">
      <c r="E46" s="7" t="s">
        <v>93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94</v>
      </c>
      <c r="G47" s="6">
        <v>0</v>
      </c>
      <c r="H47" s="6">
        <v>0</v>
      </c>
      <c r="I47" s="5" t="s">
        <v>95</v>
      </c>
    </row>
    <row r="48">
      <c r="E48" s="5" t="s">
        <v>18</v>
      </c>
      <c r="F48" s="5" t="s">
        <v>96</v>
      </c>
      <c r="G48" s="6">
        <v>0</v>
      </c>
      <c r="H48" s="6">
        <v>0</v>
      </c>
      <c r="I48" s="5" t="s">
        <v>97</v>
      </c>
    </row>
    <row r="49">
      <c r="E49" s="7" t="s">
        <v>98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99</v>
      </c>
      <c r="G50" s="6">
        <v>0</v>
      </c>
      <c r="H50" s="6">
        <v>0</v>
      </c>
      <c r="I50" s="5" t="s">
        <v>100</v>
      </c>
    </row>
    <row r="51">
      <c r="E51" s="5" t="s">
        <v>18</v>
      </c>
      <c r="F51" s="5" t="s">
        <v>101</v>
      </c>
      <c r="G51" s="6">
        <v>0</v>
      </c>
      <c r="H51" s="6">
        <v>0</v>
      </c>
      <c r="I51" s="5" t="s">
        <v>102</v>
      </c>
    </row>
    <row r="52">
      <c r="E52" s="7" t="s">
        <v>103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104</v>
      </c>
      <c r="G53" s="6">
        <v>0</v>
      </c>
      <c r="H53" s="6">
        <v>0</v>
      </c>
      <c r="I53" s="5" t="s">
        <v>105</v>
      </c>
    </row>
    <row r="54">
      <c r="E54" s="5" t="s">
        <v>18</v>
      </c>
      <c r="F54" s="5" t="s">
        <v>106</v>
      </c>
      <c r="G54" s="6">
        <v>0</v>
      </c>
      <c r="H54" s="6">
        <v>0</v>
      </c>
      <c r="I54" s="5" t="s">
        <v>107</v>
      </c>
    </row>
    <row r="55">
      <c r="E55" s="7" t="s">
        <v>108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109</v>
      </c>
      <c r="G56" s="6">
        <v>0</v>
      </c>
      <c r="H56" s="6">
        <v>0</v>
      </c>
      <c r="I56" s="5" t="s">
        <v>110</v>
      </c>
    </row>
    <row r="57">
      <c r="E57" s="5" t="s">
        <v>18</v>
      </c>
      <c r="F57" s="5" t="s">
        <v>111</v>
      </c>
      <c r="G57" s="6">
        <v>0</v>
      </c>
      <c r="H57" s="6">
        <v>0</v>
      </c>
      <c r="I57" s="5" t="s">
        <v>112</v>
      </c>
    </row>
    <row r="58">
      <c r="E58" s="7" t="s">
        <v>113</v>
      </c>
      <c r="F58" s="7" t="s">
        <v>12</v>
      </c>
      <c r="G58" s="7" t="s">
        <v>12</v>
      </c>
      <c r="H58" s="7" t="s">
        <v>12</v>
      </c>
      <c r="I58" s="7" t="s">
        <v>12</v>
      </c>
    </row>
    <row r="59">
      <c r="E59" s="5" t="s">
        <v>14</v>
      </c>
      <c r="F59" s="5" t="s">
        <v>114</v>
      </c>
      <c r="G59" s="6">
        <v>0</v>
      </c>
      <c r="H59" s="6">
        <v>0</v>
      </c>
      <c r="I59" s="5" t="s">
        <v>115</v>
      </c>
    </row>
    <row r="60">
      <c r="E60" s="5" t="s">
        <v>18</v>
      </c>
      <c r="F60" s="5" t="s">
        <v>116</v>
      </c>
      <c r="G60" s="6">
        <v>0</v>
      </c>
      <c r="H60" s="6">
        <v>0</v>
      </c>
      <c r="I60" s="5" t="s">
        <v>117</v>
      </c>
    </row>
    <row r="61">
      <c r="E61" s="7" t="s">
        <v>118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119</v>
      </c>
      <c r="G62" s="6">
        <v>0</v>
      </c>
      <c r="H62" s="6">
        <v>0</v>
      </c>
      <c r="I62" s="5" t="s">
        <v>120</v>
      </c>
    </row>
    <row r="63">
      <c r="E63" s="5" t="s">
        <v>18</v>
      </c>
      <c r="F63" s="5" t="s">
        <v>121</v>
      </c>
      <c r="G63" s="6">
        <v>0</v>
      </c>
      <c r="H63" s="6">
        <v>0</v>
      </c>
      <c r="I63" s="5" t="s">
        <v>122</v>
      </c>
    </row>
    <row r="64">
      <c r="E64" s="7" t="s">
        <v>123</v>
      </c>
      <c r="F64" s="7" t="s">
        <v>12</v>
      </c>
      <c r="G64" s="7" t="s">
        <v>12</v>
      </c>
      <c r="H64" s="7" t="s">
        <v>12</v>
      </c>
      <c r="I64" s="7" t="s">
        <v>12</v>
      </c>
    </row>
    <row r="65">
      <c r="E65" s="5" t="s">
        <v>14</v>
      </c>
      <c r="F65" s="5" t="s">
        <v>124</v>
      </c>
      <c r="G65" s="6">
        <v>0</v>
      </c>
      <c r="H65" s="6">
        <v>0</v>
      </c>
      <c r="I65" s="5" t="s">
        <v>125</v>
      </c>
    </row>
    <row r="66">
      <c r="E66" s="5" t="s">
        <v>18</v>
      </c>
      <c r="F66" s="5" t="s">
        <v>126</v>
      </c>
      <c r="G66" s="6">
        <v>0</v>
      </c>
      <c r="H66" s="6">
        <v>0</v>
      </c>
      <c r="I66" s="5" t="s">
        <v>127</v>
      </c>
    </row>
    <row r="67">
      <c r="E67" s="7" t="s">
        <v>128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129</v>
      </c>
      <c r="G68" s="6">
        <v>0</v>
      </c>
      <c r="H68" s="6">
        <v>0</v>
      </c>
      <c r="I68" s="5" t="s">
        <v>130</v>
      </c>
    </row>
    <row r="69">
      <c r="E69" s="5" t="s">
        <v>18</v>
      </c>
      <c r="F69" s="5" t="s">
        <v>131</v>
      </c>
      <c r="G69" s="6">
        <v>0</v>
      </c>
      <c r="H69" s="6">
        <v>0</v>
      </c>
      <c r="I69" s="5" t="s">
        <v>132</v>
      </c>
    </row>
    <row r="70">
      <c r="E70" s="7" t="s">
        <v>133</v>
      </c>
      <c r="F70" s="7" t="s">
        <v>12</v>
      </c>
      <c r="G70" s="7" t="s">
        <v>12</v>
      </c>
      <c r="H70" s="7" t="s">
        <v>12</v>
      </c>
      <c r="I70" s="7" t="s">
        <v>12</v>
      </c>
    </row>
    <row r="71">
      <c r="E71" s="5" t="s">
        <v>14</v>
      </c>
      <c r="F71" s="5" t="s">
        <v>134</v>
      </c>
      <c r="G71" s="6">
        <v>0</v>
      </c>
      <c r="H71" s="6">
        <v>0</v>
      </c>
      <c r="I71" s="5" t="s">
        <v>135</v>
      </c>
    </row>
    <row r="72">
      <c r="E72" s="5" t="s">
        <v>18</v>
      </c>
      <c r="F72" s="5" t="s">
        <v>136</v>
      </c>
      <c r="G72" s="6">
        <v>0</v>
      </c>
      <c r="H72" s="6">
        <v>0</v>
      </c>
      <c r="I72" s="5" t="s">
        <v>137</v>
      </c>
    </row>
    <row r="73">
      <c r="E73" s="7" t="s">
        <v>138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139</v>
      </c>
      <c r="G74" s="6">
        <v>0</v>
      </c>
      <c r="H74" s="6">
        <v>0</v>
      </c>
      <c r="I74" s="5" t="s">
        <v>140</v>
      </c>
    </row>
    <row r="75">
      <c r="E75" s="5" t="s">
        <v>18</v>
      </c>
      <c r="F75" s="5" t="s">
        <v>141</v>
      </c>
      <c r="G75" s="6">
        <v>0</v>
      </c>
      <c r="H75" s="6">
        <v>0</v>
      </c>
      <c r="I75" s="5" t="s">
        <v>142</v>
      </c>
    </row>
    <row r="76">
      <c r="E76" s="7" t="s">
        <v>143</v>
      </c>
      <c r="F76" s="7" t="s">
        <v>12</v>
      </c>
      <c r="G76" s="7" t="s">
        <v>12</v>
      </c>
      <c r="H76" s="7" t="s">
        <v>12</v>
      </c>
      <c r="I76" s="7" t="s">
        <v>12</v>
      </c>
    </row>
    <row r="77">
      <c r="E77" s="5" t="s">
        <v>14</v>
      </c>
      <c r="F77" s="5" t="s">
        <v>144</v>
      </c>
      <c r="G77" s="6">
        <v>0</v>
      </c>
      <c r="H77" s="6">
        <v>0</v>
      </c>
      <c r="I77" s="5" t="s">
        <v>145</v>
      </c>
    </row>
    <row r="78">
      <c r="E78" s="5" t="s">
        <v>18</v>
      </c>
      <c r="F78" s="5" t="s">
        <v>146</v>
      </c>
      <c r="G78" s="6">
        <v>0</v>
      </c>
      <c r="H78" s="6">
        <v>0</v>
      </c>
      <c r="I78" s="5" t="s">
        <v>147</v>
      </c>
    </row>
    <row r="79">
      <c r="E79" s="7" t="s">
        <v>148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149</v>
      </c>
      <c r="G80" s="6">
        <v>0</v>
      </c>
      <c r="H80" s="6">
        <v>0</v>
      </c>
      <c r="I80" s="5" t="s">
        <v>150</v>
      </c>
    </row>
    <row r="81">
      <c r="E81" s="5" t="s">
        <v>18</v>
      </c>
      <c r="F81" s="5" t="s">
        <v>151</v>
      </c>
      <c r="G81" s="6">
        <v>0</v>
      </c>
      <c r="H81" s="6">
        <v>0</v>
      </c>
      <c r="I81" s="5" t="s">
        <v>152</v>
      </c>
    </row>
    <row r="82">
      <c r="E82" s="7" t="s">
        <v>153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154</v>
      </c>
      <c r="G83" s="6">
        <v>0</v>
      </c>
      <c r="H83" s="6">
        <v>0</v>
      </c>
      <c r="I83" s="5" t="s">
        <v>155</v>
      </c>
    </row>
    <row r="84">
      <c r="E84" s="5" t="s">
        <v>18</v>
      </c>
      <c r="F84" s="5" t="s">
        <v>156</v>
      </c>
      <c r="G84" s="6">
        <v>0</v>
      </c>
      <c r="H84" s="6">
        <v>0</v>
      </c>
      <c r="I84" s="5" t="s">
        <v>157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