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ournament" sheetId="1" r:id="rId5"/>
  </sheets>
  <definedNames/>
  <calcPr/>
</workbook>
</file>

<file path=xl/sharedStrings.xml><?xml version="1.0" encoding="utf-8"?>
<sst xmlns="http://schemas.openxmlformats.org/spreadsheetml/2006/main" count="390" uniqueCount="210">
  <si>
    <t xml:space="preserve">Americano Padel Manager</t>
  </si>
  <si>
    <t xml:space="preserve">100% 자동화된 솔루션을 위해 앱을 무료로 체험해 보세요</t>
  </si>
  <si>
    <t xml:space="preserve">리더보드</t>
  </si>
  <si>
    <t xml:space="preserve">선수</t>
  </si>
  <si>
    <t xml:space="preserve">포인트</t>
  </si>
  <si>
    <t xml:space="preserve">코트</t>
  </si>
  <si>
    <t xml:space="preserve">팀 A</t>
  </si>
  <si>
    <t xml:space="preserve">점수 A</t>
  </si>
  <si>
    <t xml:space="preserve">점수 B</t>
  </si>
  <si>
    <t xml:space="preserve">팀 B</t>
  </si>
  <si>
    <t xml:space="preserve">선수 1</t>
  </si>
  <si>
    <t xml:space="preserve">1 라운드</t>
  </si>
  <si>
    <t xml:space="preserve"/>
  </si>
  <si>
    <t xml:space="preserve">선수 2</t>
  </si>
  <si>
    <t xml:space="preserve">코트 1</t>
  </si>
  <si>
    <t xml:space="preserve">선수 11 &amp; 선수 12</t>
  </si>
  <si>
    <t xml:space="preserve">선수 18 &amp; 선수 7</t>
  </si>
  <si>
    <t xml:space="preserve">선수 3</t>
  </si>
  <si>
    <t xml:space="preserve">코트 2</t>
  </si>
  <si>
    <t xml:space="preserve">선수 1 &amp; 선수 17</t>
  </si>
  <si>
    <t xml:space="preserve">선수 2 &amp; 선수 3</t>
  </si>
  <si>
    <t xml:space="preserve">선수 4</t>
  </si>
  <si>
    <t xml:space="preserve">코트 3</t>
  </si>
  <si>
    <t xml:space="preserve">선수 15 &amp; 선수 4</t>
  </si>
  <si>
    <t xml:space="preserve">선수 8 &amp; 선수 9</t>
  </si>
  <si>
    <t xml:space="preserve">선수 5</t>
  </si>
  <si>
    <t xml:space="preserve">2 라운드</t>
  </si>
  <si>
    <t xml:space="preserve">선수 6</t>
  </si>
  <si>
    <t xml:space="preserve">선수 13 &amp; 선수 16</t>
  </si>
  <si>
    <t xml:space="preserve">선수 15 &amp; 선수 6</t>
  </si>
  <si>
    <t xml:space="preserve">선수 7</t>
  </si>
  <si>
    <t xml:space="preserve">선수 11 &amp; 선수 5</t>
  </si>
  <si>
    <t xml:space="preserve">선수 14 &amp; 선수 17</t>
  </si>
  <si>
    <t xml:space="preserve">선수 8</t>
  </si>
  <si>
    <t xml:space="preserve">선수 1 &amp; 선수 8</t>
  </si>
  <si>
    <t xml:space="preserve">선수 10 &amp; 선수 7</t>
  </si>
  <si>
    <t xml:space="preserve">선수 9</t>
  </si>
  <si>
    <t xml:space="preserve">3 라운드</t>
  </si>
  <si>
    <t xml:space="preserve">선수 10</t>
  </si>
  <si>
    <t xml:space="preserve">선수 16 &amp; 선수 4</t>
  </si>
  <si>
    <t xml:space="preserve">선수 18 &amp; 선수 5</t>
  </si>
  <si>
    <t xml:space="preserve">선수 11</t>
  </si>
  <si>
    <t xml:space="preserve">선수 12 &amp; 선수 14</t>
  </si>
  <si>
    <t xml:space="preserve">선수 13 &amp; 선수 2</t>
  </si>
  <si>
    <t xml:space="preserve">선수 12</t>
  </si>
  <si>
    <t xml:space="preserve">선수 10 &amp; 선수 3</t>
  </si>
  <si>
    <t xml:space="preserve">선수 6 &amp; 선수 9</t>
  </si>
  <si>
    <t xml:space="preserve">선수 13</t>
  </si>
  <si>
    <t xml:space="preserve">4 라운드</t>
  </si>
  <si>
    <t xml:space="preserve">선수 14</t>
  </si>
  <si>
    <t xml:space="preserve">선수 10 &amp; 선수 17</t>
  </si>
  <si>
    <t xml:space="preserve">선수 3 &amp; 선수 4</t>
  </si>
  <si>
    <t xml:space="preserve">선수 15</t>
  </si>
  <si>
    <t xml:space="preserve">선수 13 &amp; 선수 6</t>
  </si>
  <si>
    <t xml:space="preserve">선수 14 &amp; 선수 9</t>
  </si>
  <si>
    <t xml:space="preserve">선수 16</t>
  </si>
  <si>
    <t xml:space="preserve">선수 11 &amp; 선수 2</t>
  </si>
  <si>
    <t xml:space="preserve">선수 15 &amp; 선수 16</t>
  </si>
  <si>
    <t xml:space="preserve">선수 17</t>
  </si>
  <si>
    <t xml:space="preserve">5 라운드</t>
  </si>
  <si>
    <t xml:space="preserve">선수 18</t>
  </si>
  <si>
    <t xml:space="preserve">선수 17 &amp; 선수 9</t>
  </si>
  <si>
    <t xml:space="preserve">선수 6 &amp; 선수 8</t>
  </si>
  <si>
    <t xml:space="preserve">선수 11 &amp; 선수 15</t>
  </si>
  <si>
    <t xml:space="preserve">선수 12 &amp; 선수 7</t>
  </si>
  <si>
    <t xml:space="preserve">선수 1 &amp; 선수 18</t>
  </si>
  <si>
    <t xml:space="preserve">선수 3 &amp; 선수 5</t>
  </si>
  <si>
    <t xml:space="preserve">6 라운드</t>
  </si>
  <si>
    <t xml:space="preserve">선수 14 &amp; 선수 2</t>
  </si>
  <si>
    <t xml:space="preserve">선수 18 &amp; 선수 4</t>
  </si>
  <si>
    <t xml:space="preserve">선수 12 &amp; 선수 13</t>
  </si>
  <si>
    <t xml:space="preserve">선수 5 &amp; 선수 7</t>
  </si>
  <si>
    <t xml:space="preserve">선수 1 &amp; 선수 16</t>
  </si>
  <si>
    <t xml:space="preserve">선수 10 &amp; 선수 8</t>
  </si>
  <si>
    <t xml:space="preserve">7 라운드</t>
  </si>
  <si>
    <t xml:space="preserve">선수 10 &amp; 선수 12</t>
  </si>
  <si>
    <t xml:space="preserve">선수 14 &amp; 선수 5</t>
  </si>
  <si>
    <t xml:space="preserve">선수 11 &amp; 선수 7</t>
  </si>
  <si>
    <t xml:space="preserve">선수 13 &amp; 선수 8</t>
  </si>
  <si>
    <t xml:space="preserve">선수 1 &amp; 선수 4</t>
  </si>
  <si>
    <t xml:space="preserve">선수 15 &amp; 선수 17</t>
  </si>
  <si>
    <t xml:space="preserve">8 라운드</t>
  </si>
  <si>
    <t xml:space="preserve">선수 16 &amp; 선수 17</t>
  </si>
  <si>
    <t xml:space="preserve">선수 18 &amp; 선수 6</t>
  </si>
  <si>
    <t xml:space="preserve">선수 2 &amp; 선수 9</t>
  </si>
  <si>
    <t xml:space="preserve">선수 4 &amp; 선수 8</t>
  </si>
  <si>
    <t xml:space="preserve">선수 10 &amp; 선수 13</t>
  </si>
  <si>
    <t xml:space="preserve">선수 12 &amp; 선수 3</t>
  </si>
  <si>
    <t xml:space="preserve">9 라운드</t>
  </si>
  <si>
    <t xml:space="preserve">선수 14 &amp; 선수 3</t>
  </si>
  <si>
    <t xml:space="preserve">선수 15 &amp; 선수 18</t>
  </si>
  <si>
    <t xml:space="preserve">선수 10 &amp; 선수 6</t>
  </si>
  <si>
    <t xml:space="preserve">선수 11 &amp; 선수 13</t>
  </si>
  <si>
    <t xml:space="preserve">선수 12 &amp; 선수 16</t>
  </si>
  <si>
    <t xml:space="preserve">선수 17 &amp; 선수 4</t>
  </si>
  <si>
    <t xml:space="preserve">10 라운드</t>
  </si>
  <si>
    <t xml:space="preserve">선수 3 &amp; 선수 9</t>
  </si>
  <si>
    <t xml:space="preserve">선수 5 &amp; 선수 8</t>
  </si>
  <si>
    <t xml:space="preserve">선수 11 &amp; 선수 18</t>
  </si>
  <si>
    <t xml:space="preserve">선수 16 &amp; 선수 7</t>
  </si>
  <si>
    <t xml:space="preserve">선수 1 &amp; 선수 14</t>
  </si>
  <si>
    <t xml:space="preserve">선수 2 &amp; 선수 6</t>
  </si>
  <si>
    <t xml:space="preserve">11 라운드</t>
  </si>
  <si>
    <t xml:space="preserve">선수 16 &amp; 선수 8</t>
  </si>
  <si>
    <t xml:space="preserve">선수 17 &amp; 선수 5</t>
  </si>
  <si>
    <t xml:space="preserve">선수 18 &amp; 선수 2</t>
  </si>
  <si>
    <t xml:space="preserve">선수 7 &amp; 선수 9</t>
  </si>
  <si>
    <t xml:space="preserve">선수 1 &amp; 선수 15</t>
  </si>
  <si>
    <t xml:space="preserve">선수 4 &amp; 선수 6</t>
  </si>
  <si>
    <t xml:space="preserve">12 라운드</t>
  </si>
  <si>
    <t xml:space="preserve">선수 12 &amp; 선수 15</t>
  </si>
  <si>
    <t xml:space="preserve">선수 14 &amp; 선수 8</t>
  </si>
  <si>
    <t xml:space="preserve">선수 16 &amp; 선수 6</t>
  </si>
  <si>
    <t xml:space="preserve">선수 5 &amp; 선수 9</t>
  </si>
  <si>
    <t xml:space="preserve">선수 1 &amp; 선수 2</t>
  </si>
  <si>
    <t xml:space="preserve">선수 11 &amp; 선수 3</t>
  </si>
  <si>
    <t xml:space="preserve">13 라운드</t>
  </si>
  <si>
    <t xml:space="preserve">선수 12 &amp; 선수 17</t>
  </si>
  <si>
    <t xml:space="preserve">선수 15 &amp; 선수 5</t>
  </si>
  <si>
    <t xml:space="preserve">선수 11 &amp; 선수 4</t>
  </si>
  <si>
    <t xml:space="preserve">선수 13 &amp; 선수 3</t>
  </si>
  <si>
    <t xml:space="preserve">선수 10 &amp; 선수 2</t>
  </si>
  <si>
    <t xml:space="preserve">선수 14 &amp; 선수 7</t>
  </si>
  <si>
    <t xml:space="preserve">14 라운드</t>
  </si>
  <si>
    <t xml:space="preserve">선수 2 &amp; 선수 7</t>
  </si>
  <si>
    <t xml:space="preserve">선수 3 &amp; 선수 6</t>
  </si>
  <si>
    <t xml:space="preserve">선수 10 &amp; 선수 9</t>
  </si>
  <si>
    <t xml:space="preserve">선수 16 &amp; 선수 18</t>
  </si>
  <si>
    <t xml:space="preserve">선수 1 &amp; 선수 13</t>
  </si>
  <si>
    <t xml:space="preserve">선수 12 &amp; 선수 5</t>
  </si>
  <si>
    <t xml:space="preserve">15 라운드</t>
  </si>
  <si>
    <t xml:space="preserve">선수 13 &amp; 선수 18</t>
  </si>
  <si>
    <t xml:space="preserve">선수 17 &amp; 선수 8</t>
  </si>
  <si>
    <t xml:space="preserve">선수 11 &amp; 선수 9</t>
  </si>
  <si>
    <t xml:space="preserve">선수 4 &amp; 선수 7</t>
  </si>
  <si>
    <t xml:space="preserve">선수 1 &amp; 선수 10</t>
  </si>
  <si>
    <t xml:space="preserve">선수 14 &amp; 선수 15</t>
  </si>
  <si>
    <t xml:space="preserve">16 라운드</t>
  </si>
  <si>
    <t xml:space="preserve">선수 1 &amp; 선수 3</t>
  </si>
  <si>
    <t xml:space="preserve">선수 13 &amp; 선수 17</t>
  </si>
  <si>
    <t xml:space="preserve">선수 11 &amp; 선수 8</t>
  </si>
  <si>
    <t xml:space="preserve">선수 14 &amp; 선수 18</t>
  </si>
  <si>
    <t xml:space="preserve">선수 10 &amp; 선수 16</t>
  </si>
  <si>
    <t xml:space="preserve">선수 2 &amp; 선수 4</t>
  </si>
  <si>
    <t xml:space="preserve">17 라운드</t>
  </si>
  <si>
    <t xml:space="preserve">선수 15 &amp; 선수 7</t>
  </si>
  <si>
    <t xml:space="preserve">선수 17 &amp; 선수 6</t>
  </si>
  <si>
    <t xml:space="preserve">선수 13 &amp; 선수 14</t>
  </si>
  <si>
    <t xml:space="preserve">선수 16 &amp; 선수 5</t>
  </si>
  <si>
    <t xml:space="preserve">선수 12 &amp; 선수 2</t>
  </si>
  <si>
    <t xml:space="preserve">선수 18 &amp; 선수 9</t>
  </si>
  <si>
    <t xml:space="preserve">18 라운드</t>
  </si>
  <si>
    <t xml:space="preserve">선수 12 &amp; 선수 6</t>
  </si>
  <si>
    <t xml:space="preserve">선수 4 &amp; 선수 5</t>
  </si>
  <si>
    <t xml:space="preserve">선수 14 &amp; 선수 16</t>
  </si>
  <si>
    <t xml:space="preserve">선수 3 &amp; 선수 7</t>
  </si>
  <si>
    <t xml:space="preserve">선수 1 &amp; 선수 9</t>
  </si>
  <si>
    <t xml:space="preserve">선수 17 &amp; 선수 18</t>
  </si>
  <si>
    <t xml:space="preserve">19 라운드</t>
  </si>
  <si>
    <t xml:space="preserve">선수 15 &amp; 선수 8</t>
  </si>
  <si>
    <t xml:space="preserve">선수 4 &amp; 선수 9</t>
  </si>
  <si>
    <t xml:space="preserve">선수 13 &amp; 선수 7</t>
  </si>
  <si>
    <t xml:space="preserve">선수 2 &amp; 선수 5</t>
  </si>
  <si>
    <t xml:space="preserve">선수 1 &amp; 선수 12</t>
  </si>
  <si>
    <t xml:space="preserve">선수 10 &amp; 선수 11</t>
  </si>
  <si>
    <t xml:space="preserve">20 라운드</t>
  </si>
  <si>
    <t xml:space="preserve">선수 15 &amp; 선수 3</t>
  </si>
  <si>
    <t xml:space="preserve">선수 18 &amp; 선수 8</t>
  </si>
  <si>
    <t xml:space="preserve">선수 10 &amp; 선수 14</t>
  </si>
  <si>
    <t xml:space="preserve">선수 6 &amp; 선수 7</t>
  </si>
  <si>
    <t xml:space="preserve">선수 1 &amp; 선수 5</t>
  </si>
  <si>
    <t xml:space="preserve">선수 11 &amp; 선수 16</t>
  </si>
  <si>
    <t xml:space="preserve">21 라운드</t>
  </si>
  <si>
    <t xml:space="preserve">선수 17 &amp; 선수 2</t>
  </si>
  <si>
    <t xml:space="preserve">선수 7 &amp; 선수 8</t>
  </si>
  <si>
    <t xml:space="preserve">선수 13 &amp; 선수 9</t>
  </si>
  <si>
    <t xml:space="preserve">선수 18 &amp; 선수 3</t>
  </si>
  <si>
    <t xml:space="preserve">선수 10 &amp; 선수 15</t>
  </si>
  <si>
    <t xml:space="preserve">선수 14 &amp; 선수 6</t>
  </si>
  <si>
    <t xml:space="preserve">22 라운드</t>
  </si>
  <si>
    <t xml:space="preserve">선수 11 &amp; 선수 17</t>
  </si>
  <si>
    <t xml:space="preserve">선수 13 &amp; 선수 4</t>
  </si>
  <si>
    <t xml:space="preserve">선수 10 &amp; 선수 5</t>
  </si>
  <si>
    <t xml:space="preserve">선수 15 &amp; 선수 2</t>
  </si>
  <si>
    <t xml:space="preserve">선수 1 &amp; 선수 6</t>
  </si>
  <si>
    <t xml:space="preserve">선수 12 &amp; 선수 9</t>
  </si>
  <si>
    <t xml:space="preserve">23 라운드</t>
  </si>
  <si>
    <t xml:space="preserve">선수 12 &amp; 선수 4</t>
  </si>
  <si>
    <t xml:space="preserve">선수 3 &amp; 선수 8</t>
  </si>
  <si>
    <t xml:space="preserve">선수 10 &amp; 선수 18</t>
  </si>
  <si>
    <t xml:space="preserve">선수 5 &amp; 선수 6</t>
  </si>
  <si>
    <t xml:space="preserve">선수 1 &amp; 선수 11</t>
  </si>
  <si>
    <t xml:space="preserve">선수 16 &amp; 선수 9</t>
  </si>
  <si>
    <t xml:space="preserve">24 라운드</t>
  </si>
  <si>
    <t xml:space="preserve">선수 11 &amp; 선수 14</t>
  </si>
  <si>
    <t xml:space="preserve">선수 17 &amp; 선수 3</t>
  </si>
  <si>
    <t xml:space="preserve">선수 12 &amp; 선수 18</t>
  </si>
  <si>
    <t xml:space="preserve">선수 16 &amp; 선수 2</t>
  </si>
  <si>
    <t xml:space="preserve">선수 1 &amp; 선수 7</t>
  </si>
  <si>
    <t xml:space="preserve">선수 13 &amp; 선수 15</t>
  </si>
  <si>
    <t xml:space="preserve">25 라운드</t>
  </si>
  <si>
    <t xml:space="preserve">선수 14 &amp; 선수 4</t>
  </si>
  <si>
    <t xml:space="preserve">선수 15 &amp; 선수 9</t>
  </si>
  <si>
    <t xml:space="preserve">선수 13 &amp; 선수 5</t>
  </si>
  <si>
    <t xml:space="preserve">선수 16 &amp; 선수 3</t>
  </si>
  <si>
    <t xml:space="preserve">선수 11 &amp; 선수 6</t>
  </si>
  <si>
    <t xml:space="preserve">선수 2 &amp; 선수 8</t>
  </si>
  <si>
    <t xml:space="preserve">26 라운드</t>
  </si>
  <si>
    <t xml:space="preserve">선수 10 &amp; 선수 4</t>
  </si>
  <si>
    <t xml:space="preserve">선수 17 &amp; 선수 7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</si>
</sst>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7">
    <font>
      <sz val="10.0"/>
      <color rgb="FF000000"/>
      <name val="Arial"/>
    </font>
    <font>
      <color rgb="FF0270EB"/>
      <b/>
      <sz val="14"/>
    </font>
    <font>
      <color rgb="FF424242"/>
      <i/>
    </font>
    <font>
      <color rgb="FF0270EB"/>
    </font>
    <font>
      <color rgb="FFFFFFFF"/>
      <b/>
    </font>
    <font/>
    <font>
      <b/>
    </font>
  </fonts>
  <fills count="4">
    <fill>
      <patternFill patternType="none"/>
    </fill>
    <fill>
      <patternFill patternType="lightGray"/>
    </fill>
    <fill>
      <patternFill patternType="solid">
        <fgColor rgb="FF0270EB"/>
        <bgColor rgb="FF0270EB"/>
      </patternFill>
    </fill>
    <fill>
      <patternFill patternType="solid">
        <fgColor rgb="FFBBDBFE"/>
        <bgColor rgb="FFBBDBFE"/>
      </patternFill>
    </fill>
  </fills>
  <borders count="2">
    <border/>
    <border>
      <left style="thin"/>
      <right style="thin"/>
      <top style="thin"/>
      <bottom style="thin"/>
      <diagonal/>
    </border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0" fontId="1" numFmtId="0" xfId="0"/>
    <xf borderId="0" fillId="0" fontId="2" numFmtId="0" xfId="0"/>
    <xf borderId="0" fillId="0" fontId="3" numFmtId="0" xfId="0"/>
    <xf borderId="1" fillId="2" fontId="4" numFmtId="0" xfId="0" applyFill="1" applyAlignment="1">
      <alignment horizontal="center"/>
    </xf>
    <xf borderId="1" fillId="0" fontId="5" numFmtId="0" xfId="0"/>
    <xf borderId="1" fillId="0" fontId="5" numFmtId="0" xfId="0" applyAlignment="1">
      <alignment horizontal="center"/>
    </xf>
    <xf borderId="1" fillId="3" fontId="6" numFmtId="0" xfId="0" applyFill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5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>
  <dimension ref="A1"/>
  <sheetViews>
    <sheetView workbookViewId="0"/>
  </sheetViews>
  <cols>
    <col min="1" max="1" width="12.00" bestFit="1" customWidth="1"/>
    <col min="2" max="2" width="20.00" bestFit="1" customWidth="1"/>
    <col min="3" max="3" width="10.00" bestFit="1" customWidth="1"/>
    <col min="4" max="4" width="8.43" bestFit="1" customWidth="1"/>
    <col min="5" max="5" width="12.00" bestFit="1" customWidth="1"/>
    <col min="6" max="6" width="22.00" bestFit="1" customWidth="1"/>
    <col min="7" max="7" width="10.00" bestFit="1" customWidth="1"/>
    <col min="8" max="8" width="10.00" bestFit="1" customWidth="1"/>
    <col min="9" max="9" width="22.00" bestFit="1" customWidth="1"/>
  </cols>
  <sheetData>
    <row r="1" ht="25.00" customHeight="1">
      <c r="A1" s="1" t="s">
        <v>0</v>
      </c>
    </row>
    <row r="2">
      <c r="A2" s="2" t="s">
        <v>1</v>
      </c>
    </row>
    <row r="3">
      <c r="A3" s="3">
        <f>HYPERLINK("https://americano-padel.app/?download=true","https://americano-padel.app/?download=true")</f>
        <v/>
      </c>
    </row>
    <row r="6">
      <c r="A6" s="4" t="s">
        <v>2</v>
      </c>
      <c r="B6" s="4" t="s">
        <v>3</v>
      </c>
      <c r="C6" s="4" t="s">
        <v>4</v>
      </c>
      <c r="E6" s="4" t="s">
        <v>5</v>
      </c>
      <c r="F6" s="4" t="s">
        <v>6</v>
      </c>
      <c r="G6" s="4" t="s">
        <v>7</v>
      </c>
      <c r="H6" s="4" t="s">
        <v>8</v>
      </c>
      <c r="I6" s="4" t="s">
        <v>9</v>
      </c>
    </row>
    <row r="7">
      <c r="A7" s="6">
        <f>RANK(C7,$C$7:$C$24,0)</f>
        <v/>
      </c>
      <c r="B7" s="5" t="s">
        <v>10</v>
      </c>
      <c r="C7" s="6">
        <f>SUMIF($F$7:$F$108,"*"&amp;B7&amp;"*",$G$7:$G$108)+SUMIF($I$7:$I$108,"*"&amp;B7&amp;"*",$H$7:$H$108)</f>
        <v/>
      </c>
      <c r="E7" s="7" t="s">
        <v>11</v>
      </c>
      <c r="F7" s="7" t="s">
        <v>12</v>
      </c>
      <c r="G7" s="7" t="s">
        <v>12</v>
      </c>
      <c r="H7" s="7" t="s">
        <v>12</v>
      </c>
      <c r="I7" s="7" t="s">
        <v>12</v>
      </c>
    </row>
    <row r="8">
      <c r="A8" s="6">
        <f>RANK(C8,$C$7:$C$24,0)</f>
        <v/>
      </c>
      <c r="B8" s="5" t="s">
        <v>13</v>
      </c>
      <c r="C8" s="6">
        <f>SUMIF($F$7:$F$108,"*"&amp;B8&amp;"*",$G$7:$G$108)+SUMIF($I$7:$I$108,"*"&amp;B8&amp;"*",$H$7:$H$108)</f>
        <v/>
      </c>
      <c r="E8" s="5" t="s">
        <v>14</v>
      </c>
      <c r="F8" s="5" t="s">
        <v>15</v>
      </c>
      <c r="G8" s="6">
        <v>0</v>
      </c>
      <c r="H8" s="6">
        <v>0</v>
      </c>
      <c r="I8" s="5" t="s">
        <v>16</v>
      </c>
    </row>
    <row r="9">
      <c r="A9" s="6">
        <f>RANK(C9,$C$7:$C$24,0)</f>
        <v/>
      </c>
      <c r="B9" s="5" t="s">
        <v>17</v>
      </c>
      <c r="C9" s="6">
        <f>SUMIF($F$7:$F$108,"*"&amp;B9&amp;"*",$G$7:$G$108)+SUMIF($I$7:$I$108,"*"&amp;B9&amp;"*",$H$7:$H$108)</f>
        <v/>
      </c>
      <c r="E9" s="5" t="s">
        <v>18</v>
      </c>
      <c r="F9" s="5" t="s">
        <v>19</v>
      </c>
      <c r="G9" s="6">
        <v>0</v>
      </c>
      <c r="H9" s="6">
        <v>0</v>
      </c>
      <c r="I9" s="5" t="s">
        <v>20</v>
      </c>
    </row>
    <row r="10">
      <c r="A10" s="6">
        <f>RANK(C10,$C$7:$C$24,0)</f>
        <v/>
      </c>
      <c r="B10" s="5" t="s">
        <v>21</v>
      </c>
      <c r="C10" s="6">
        <f>SUMIF($F$7:$F$108,"*"&amp;B10&amp;"*",$G$7:$G$108)+SUMIF($I$7:$I$108,"*"&amp;B10&amp;"*",$H$7:$H$108)</f>
        <v/>
      </c>
      <c r="E10" s="5" t="s">
        <v>22</v>
      </c>
      <c r="F10" s="5" t="s">
        <v>23</v>
      </c>
      <c r="G10" s="6">
        <v>0</v>
      </c>
      <c r="H10" s="6">
        <v>0</v>
      </c>
      <c r="I10" s="5" t="s">
        <v>24</v>
      </c>
    </row>
    <row r="11">
      <c r="A11" s="6">
        <f>RANK(C11,$C$7:$C$24,0)</f>
        <v/>
      </c>
      <c r="B11" s="5" t="s">
        <v>25</v>
      </c>
      <c r="C11" s="6">
        <f>SUMIF($F$7:$F$108,"*"&amp;B11&amp;"*",$G$7:$G$108)+SUMIF($I$7:$I$108,"*"&amp;B11&amp;"*",$H$7:$H$108)</f>
        <v/>
      </c>
      <c r="E11" s="7" t="s">
        <v>26</v>
      </c>
      <c r="F11" s="7" t="s">
        <v>12</v>
      </c>
      <c r="G11" s="7" t="s">
        <v>12</v>
      </c>
      <c r="H11" s="7" t="s">
        <v>12</v>
      </c>
      <c r="I11" s="7" t="s">
        <v>12</v>
      </c>
    </row>
    <row r="12">
      <c r="A12" s="6">
        <f>RANK(C12,$C$7:$C$24,0)</f>
        <v/>
      </c>
      <c r="B12" s="5" t="s">
        <v>27</v>
      </c>
      <c r="C12" s="6">
        <f>SUMIF($F$7:$F$108,"*"&amp;B12&amp;"*",$G$7:$G$108)+SUMIF($I$7:$I$108,"*"&amp;B12&amp;"*",$H$7:$H$108)</f>
        <v/>
      </c>
      <c r="E12" s="5" t="s">
        <v>14</v>
      </c>
      <c r="F12" s="5" t="s">
        <v>28</v>
      </c>
      <c r="G12" s="6">
        <v>0</v>
      </c>
      <c r="H12" s="6">
        <v>0</v>
      </c>
      <c r="I12" s="5" t="s">
        <v>29</v>
      </c>
    </row>
    <row r="13">
      <c r="A13" s="6">
        <f>RANK(C13,$C$7:$C$24,0)</f>
        <v/>
      </c>
      <c r="B13" s="5" t="s">
        <v>30</v>
      </c>
      <c r="C13" s="6">
        <f>SUMIF($F$7:$F$108,"*"&amp;B13&amp;"*",$G$7:$G$108)+SUMIF($I$7:$I$108,"*"&amp;B13&amp;"*",$H$7:$H$108)</f>
        <v/>
      </c>
      <c r="E13" s="5" t="s">
        <v>18</v>
      </c>
      <c r="F13" s="5" t="s">
        <v>31</v>
      </c>
      <c r="G13" s="6">
        <v>0</v>
      </c>
      <c r="H13" s="6">
        <v>0</v>
      </c>
      <c r="I13" s="5" t="s">
        <v>32</v>
      </c>
    </row>
    <row r="14">
      <c r="A14" s="6">
        <f>RANK(C14,$C$7:$C$24,0)</f>
        <v/>
      </c>
      <c r="B14" s="5" t="s">
        <v>33</v>
      </c>
      <c r="C14" s="6">
        <f>SUMIF($F$7:$F$108,"*"&amp;B14&amp;"*",$G$7:$G$108)+SUMIF($I$7:$I$108,"*"&amp;B14&amp;"*",$H$7:$H$108)</f>
        <v/>
      </c>
      <c r="E14" s="5" t="s">
        <v>22</v>
      </c>
      <c r="F14" s="5" t="s">
        <v>34</v>
      </c>
      <c r="G14" s="6">
        <v>0</v>
      </c>
      <c r="H14" s="6">
        <v>0</v>
      </c>
      <c r="I14" s="5" t="s">
        <v>35</v>
      </c>
    </row>
    <row r="15">
      <c r="A15" s="6">
        <f>RANK(C15,$C$7:$C$24,0)</f>
        <v/>
      </c>
      <c r="B15" s="5" t="s">
        <v>36</v>
      </c>
      <c r="C15" s="6">
        <f>SUMIF($F$7:$F$108,"*"&amp;B15&amp;"*",$G$7:$G$108)+SUMIF($I$7:$I$108,"*"&amp;B15&amp;"*",$H$7:$H$108)</f>
        <v/>
      </c>
      <c r="E15" s="7" t="s">
        <v>37</v>
      </c>
      <c r="F15" s="7" t="s">
        <v>12</v>
      </c>
      <c r="G15" s="7" t="s">
        <v>12</v>
      </c>
      <c r="H15" s="7" t="s">
        <v>12</v>
      </c>
      <c r="I15" s="7" t="s">
        <v>12</v>
      </c>
    </row>
    <row r="16">
      <c r="A16" s="6">
        <f>RANK(C16,$C$7:$C$24,0)</f>
        <v/>
      </c>
      <c r="B16" s="5" t="s">
        <v>38</v>
      </c>
      <c r="C16" s="6">
        <f>SUMIF($F$7:$F$108,"*"&amp;B16&amp;"*",$G$7:$G$108)+SUMIF($I$7:$I$108,"*"&amp;B16&amp;"*",$H$7:$H$108)</f>
        <v/>
      </c>
      <c r="E16" s="5" t="s">
        <v>14</v>
      </c>
      <c r="F16" s="5" t="s">
        <v>39</v>
      </c>
      <c r="G16" s="6">
        <v>0</v>
      </c>
      <c r="H16" s="6">
        <v>0</v>
      </c>
      <c r="I16" s="5" t="s">
        <v>40</v>
      </c>
    </row>
    <row r="17">
      <c r="A17" s="6">
        <f>RANK(C17,$C$7:$C$24,0)</f>
        <v/>
      </c>
      <c r="B17" s="5" t="s">
        <v>41</v>
      </c>
      <c r="C17" s="6">
        <f>SUMIF($F$7:$F$108,"*"&amp;B17&amp;"*",$G$7:$G$108)+SUMIF($I$7:$I$108,"*"&amp;B17&amp;"*",$H$7:$H$108)</f>
        <v/>
      </c>
      <c r="E17" s="5" t="s">
        <v>18</v>
      </c>
      <c r="F17" s="5" t="s">
        <v>42</v>
      </c>
      <c r="G17" s="6">
        <v>0</v>
      </c>
      <c r="H17" s="6">
        <v>0</v>
      </c>
      <c r="I17" s="5" t="s">
        <v>43</v>
      </c>
    </row>
    <row r="18">
      <c r="A18" s="6">
        <f>RANK(C18,$C$7:$C$24,0)</f>
        <v/>
      </c>
      <c r="B18" s="5" t="s">
        <v>44</v>
      </c>
      <c r="C18" s="6">
        <f>SUMIF($F$7:$F$108,"*"&amp;B18&amp;"*",$G$7:$G$108)+SUMIF($I$7:$I$108,"*"&amp;B18&amp;"*",$H$7:$H$108)</f>
        <v/>
      </c>
      <c r="E18" s="5" t="s">
        <v>22</v>
      </c>
      <c r="F18" s="5" t="s">
        <v>45</v>
      </c>
      <c r="G18" s="6">
        <v>0</v>
      </c>
      <c r="H18" s="6">
        <v>0</v>
      </c>
      <c r="I18" s="5" t="s">
        <v>46</v>
      </c>
    </row>
    <row r="19">
      <c r="A19" s="6">
        <f>RANK(C19,$C$7:$C$24,0)</f>
        <v/>
      </c>
      <c r="B19" s="5" t="s">
        <v>47</v>
      </c>
      <c r="C19" s="6">
        <f>SUMIF($F$7:$F$108,"*"&amp;B19&amp;"*",$G$7:$G$108)+SUMIF($I$7:$I$108,"*"&amp;B19&amp;"*",$H$7:$H$108)</f>
        <v/>
      </c>
      <c r="E19" s="7" t="s">
        <v>48</v>
      </c>
      <c r="F19" s="7" t="s">
        <v>12</v>
      </c>
      <c r="G19" s="7" t="s">
        <v>12</v>
      </c>
      <c r="H19" s="7" t="s">
        <v>12</v>
      </c>
      <c r="I19" s="7" t="s">
        <v>12</v>
      </c>
    </row>
    <row r="20">
      <c r="A20" s="6">
        <f>RANK(C20,$C$7:$C$24,0)</f>
        <v/>
      </c>
      <c r="B20" s="5" t="s">
        <v>49</v>
      </c>
      <c r="C20" s="6">
        <f>SUMIF($F$7:$F$108,"*"&amp;B20&amp;"*",$G$7:$G$108)+SUMIF($I$7:$I$108,"*"&amp;B20&amp;"*",$H$7:$H$108)</f>
        <v/>
      </c>
      <c r="E20" s="5" t="s">
        <v>14</v>
      </c>
      <c r="F20" s="5" t="s">
        <v>50</v>
      </c>
      <c r="G20" s="6">
        <v>0</v>
      </c>
      <c r="H20" s="6">
        <v>0</v>
      </c>
      <c r="I20" s="5" t="s">
        <v>51</v>
      </c>
    </row>
    <row r="21">
      <c r="A21" s="6">
        <f>RANK(C21,$C$7:$C$24,0)</f>
        <v/>
      </c>
      <c r="B21" s="5" t="s">
        <v>52</v>
      </c>
      <c r="C21" s="6">
        <f>SUMIF($F$7:$F$108,"*"&amp;B21&amp;"*",$G$7:$G$108)+SUMIF($I$7:$I$108,"*"&amp;B21&amp;"*",$H$7:$H$108)</f>
        <v/>
      </c>
      <c r="E21" s="5" t="s">
        <v>18</v>
      </c>
      <c r="F21" s="5" t="s">
        <v>53</v>
      </c>
      <c r="G21" s="6">
        <v>0</v>
      </c>
      <c r="H21" s="6">
        <v>0</v>
      </c>
      <c r="I21" s="5" t="s">
        <v>54</v>
      </c>
    </row>
    <row r="22">
      <c r="A22" s="6">
        <f>RANK(C22,$C$7:$C$24,0)</f>
        <v/>
      </c>
      <c r="B22" s="5" t="s">
        <v>55</v>
      </c>
      <c r="C22" s="6">
        <f>SUMIF($F$7:$F$108,"*"&amp;B22&amp;"*",$G$7:$G$108)+SUMIF($I$7:$I$108,"*"&amp;B22&amp;"*",$H$7:$H$108)</f>
        <v/>
      </c>
      <c r="E22" s="5" t="s">
        <v>22</v>
      </c>
      <c r="F22" s="5" t="s">
        <v>56</v>
      </c>
      <c r="G22" s="6">
        <v>0</v>
      </c>
      <c r="H22" s="6">
        <v>0</v>
      </c>
      <c r="I22" s="5" t="s">
        <v>57</v>
      </c>
    </row>
    <row r="23">
      <c r="A23" s="6">
        <f>RANK(C23,$C$7:$C$24,0)</f>
        <v/>
      </c>
      <c r="B23" s="5" t="s">
        <v>58</v>
      </c>
      <c r="C23" s="6">
        <f>SUMIF($F$7:$F$108,"*"&amp;B23&amp;"*",$G$7:$G$108)+SUMIF($I$7:$I$108,"*"&amp;B23&amp;"*",$H$7:$H$108)</f>
        <v/>
      </c>
      <c r="E23" s="7" t="s">
        <v>59</v>
      </c>
      <c r="F23" s="7" t="s">
        <v>12</v>
      </c>
      <c r="G23" s="7" t="s">
        <v>12</v>
      </c>
      <c r="H23" s="7" t="s">
        <v>12</v>
      </c>
      <c r="I23" s="7" t="s">
        <v>12</v>
      </c>
    </row>
    <row r="24">
      <c r="A24" s="6">
        <f>RANK(C24,$C$7:$C$24,0)</f>
        <v/>
      </c>
      <c r="B24" s="5" t="s">
        <v>60</v>
      </c>
      <c r="C24" s="6">
        <f>SUMIF($F$7:$F$108,"*"&amp;B24&amp;"*",$G$7:$G$108)+SUMIF($I$7:$I$108,"*"&amp;B24&amp;"*",$H$7:$H$108)</f>
        <v/>
      </c>
      <c r="E24" s="5" t="s">
        <v>14</v>
      </c>
      <c r="F24" s="5" t="s">
        <v>61</v>
      </c>
      <c r="G24" s="6">
        <v>0</v>
      </c>
      <c r="H24" s="6">
        <v>0</v>
      </c>
      <c r="I24" s="5" t="s">
        <v>62</v>
      </c>
    </row>
    <row r="25">
      <c r="E25" s="5" t="s">
        <v>18</v>
      </c>
      <c r="F25" s="5" t="s">
        <v>63</v>
      </c>
      <c r="G25" s="6">
        <v>0</v>
      </c>
      <c r="H25" s="6">
        <v>0</v>
      </c>
      <c r="I25" s="5" t="s">
        <v>64</v>
      </c>
    </row>
    <row r="26">
      <c r="A26" s="4" t="s">
        <v>5</v>
      </c>
      <c r="E26" s="5" t="s">
        <v>22</v>
      </c>
      <c r="F26" s="5" t="s">
        <v>65</v>
      </c>
      <c r="G26" s="6">
        <v>0</v>
      </c>
      <c r="H26" s="6">
        <v>0</v>
      </c>
      <c r="I26" s="5" t="s">
        <v>66</v>
      </c>
    </row>
    <row r="27">
      <c r="A27" s="6">
        <v>1</v>
      </c>
      <c r="B27" s="5" t="s">
        <v>14</v>
      </c>
      <c r="E27" s="7" t="s">
        <v>67</v>
      </c>
      <c r="F27" s="7" t="s">
        <v>12</v>
      </c>
      <c r="G27" s="7" t="s">
        <v>12</v>
      </c>
      <c r="H27" s="7" t="s">
        <v>12</v>
      </c>
      <c r="I27" s="7" t="s">
        <v>12</v>
      </c>
    </row>
    <row r="28">
      <c r="A28" s="6">
        <v>2</v>
      </c>
      <c r="B28" s="5" t="s">
        <v>18</v>
      </c>
      <c r="E28" s="5" t="s">
        <v>14</v>
      </c>
      <c r="F28" s="5" t="s">
        <v>68</v>
      </c>
      <c r="G28" s="6">
        <v>0</v>
      </c>
      <c r="H28" s="6">
        <v>0</v>
      </c>
      <c r="I28" s="5" t="s">
        <v>69</v>
      </c>
    </row>
    <row r="29">
      <c r="A29" s="6">
        <v>3</v>
      </c>
      <c r="B29" s="5" t="s">
        <v>22</v>
      </c>
      <c r="E29" s="5" t="s">
        <v>18</v>
      </c>
      <c r="F29" s="5" t="s">
        <v>70</v>
      </c>
      <c r="G29" s="6">
        <v>0</v>
      </c>
      <c r="H29" s="6">
        <v>0</v>
      </c>
      <c r="I29" s="5" t="s">
        <v>71</v>
      </c>
    </row>
    <row r="30">
      <c r="E30" s="5" t="s">
        <v>22</v>
      </c>
      <c r="F30" s="5" t="s">
        <v>72</v>
      </c>
      <c r="G30" s="6">
        <v>0</v>
      </c>
      <c r="H30" s="6">
        <v>0</v>
      </c>
      <c r="I30" s="5" t="s">
        <v>73</v>
      </c>
    </row>
    <row r="31">
      <c r="E31" s="7" t="s">
        <v>74</v>
      </c>
      <c r="F31" s="7" t="s">
        <v>12</v>
      </c>
      <c r="G31" s="7" t="s">
        <v>12</v>
      </c>
      <c r="H31" s="7" t="s">
        <v>12</v>
      </c>
      <c r="I31" s="7" t="s">
        <v>12</v>
      </c>
    </row>
    <row r="32">
      <c r="E32" s="5" t="s">
        <v>14</v>
      </c>
      <c r="F32" s="5" t="s">
        <v>75</v>
      </c>
      <c r="G32" s="6">
        <v>0</v>
      </c>
      <c r="H32" s="6">
        <v>0</v>
      </c>
      <c r="I32" s="5" t="s">
        <v>76</v>
      </c>
    </row>
    <row r="33">
      <c r="E33" s="5" t="s">
        <v>18</v>
      </c>
      <c r="F33" s="5" t="s">
        <v>77</v>
      </c>
      <c r="G33" s="6">
        <v>0</v>
      </c>
      <c r="H33" s="6">
        <v>0</v>
      </c>
      <c r="I33" s="5" t="s">
        <v>78</v>
      </c>
    </row>
    <row r="34">
      <c r="E34" s="5" t="s">
        <v>22</v>
      </c>
      <c r="F34" s="5" t="s">
        <v>79</v>
      </c>
      <c r="G34" s="6">
        <v>0</v>
      </c>
      <c r="H34" s="6">
        <v>0</v>
      </c>
      <c r="I34" s="5" t="s">
        <v>80</v>
      </c>
    </row>
    <row r="35">
      <c r="E35" s="7" t="s">
        <v>81</v>
      </c>
      <c r="F35" s="7" t="s">
        <v>12</v>
      </c>
      <c r="G35" s="7" t="s">
        <v>12</v>
      </c>
      <c r="H35" s="7" t="s">
        <v>12</v>
      </c>
      <c r="I35" s="7" t="s">
        <v>12</v>
      </c>
    </row>
    <row r="36">
      <c r="E36" s="5" t="s">
        <v>14</v>
      </c>
      <c r="F36" s="5" t="s">
        <v>82</v>
      </c>
      <c r="G36" s="6">
        <v>0</v>
      </c>
      <c r="H36" s="6">
        <v>0</v>
      </c>
      <c r="I36" s="5" t="s">
        <v>83</v>
      </c>
    </row>
    <row r="37">
      <c r="E37" s="5" t="s">
        <v>18</v>
      </c>
      <c r="F37" s="5" t="s">
        <v>84</v>
      </c>
      <c r="G37" s="6">
        <v>0</v>
      </c>
      <c r="H37" s="6">
        <v>0</v>
      </c>
      <c r="I37" s="5" t="s">
        <v>85</v>
      </c>
    </row>
    <row r="38">
      <c r="E38" s="5" t="s">
        <v>22</v>
      </c>
      <c r="F38" s="5" t="s">
        <v>86</v>
      </c>
      <c r="G38" s="6">
        <v>0</v>
      </c>
      <c r="H38" s="6">
        <v>0</v>
      </c>
      <c r="I38" s="5" t="s">
        <v>87</v>
      </c>
    </row>
    <row r="39">
      <c r="E39" s="7" t="s">
        <v>88</v>
      </c>
      <c r="F39" s="7" t="s">
        <v>12</v>
      </c>
      <c r="G39" s="7" t="s">
        <v>12</v>
      </c>
      <c r="H39" s="7" t="s">
        <v>12</v>
      </c>
      <c r="I39" s="7" t="s">
        <v>12</v>
      </c>
    </row>
    <row r="40">
      <c r="E40" s="5" t="s">
        <v>14</v>
      </c>
      <c r="F40" s="5" t="s">
        <v>89</v>
      </c>
      <c r="G40" s="6">
        <v>0</v>
      </c>
      <c r="H40" s="6">
        <v>0</v>
      </c>
      <c r="I40" s="5" t="s">
        <v>90</v>
      </c>
    </row>
    <row r="41">
      <c r="E41" s="5" t="s">
        <v>18</v>
      </c>
      <c r="F41" s="5" t="s">
        <v>91</v>
      </c>
      <c r="G41" s="6">
        <v>0</v>
      </c>
      <c r="H41" s="6">
        <v>0</v>
      </c>
      <c r="I41" s="5" t="s">
        <v>92</v>
      </c>
    </row>
    <row r="42">
      <c r="E42" s="5" t="s">
        <v>22</v>
      </c>
      <c r="F42" s="5" t="s">
        <v>93</v>
      </c>
      <c r="G42" s="6">
        <v>0</v>
      </c>
      <c r="H42" s="6">
        <v>0</v>
      </c>
      <c r="I42" s="5" t="s">
        <v>94</v>
      </c>
    </row>
    <row r="43">
      <c r="E43" s="7" t="s">
        <v>95</v>
      </c>
      <c r="F43" s="7" t="s">
        <v>12</v>
      </c>
      <c r="G43" s="7" t="s">
        <v>12</v>
      </c>
      <c r="H43" s="7" t="s">
        <v>12</v>
      </c>
      <c r="I43" s="7" t="s">
        <v>12</v>
      </c>
    </row>
    <row r="44">
      <c r="E44" s="5" t="s">
        <v>14</v>
      </c>
      <c r="F44" s="5" t="s">
        <v>96</v>
      </c>
      <c r="G44" s="6">
        <v>0</v>
      </c>
      <c r="H44" s="6">
        <v>0</v>
      </c>
      <c r="I44" s="5" t="s">
        <v>97</v>
      </c>
    </row>
    <row r="45">
      <c r="E45" s="5" t="s">
        <v>18</v>
      </c>
      <c r="F45" s="5" t="s">
        <v>98</v>
      </c>
      <c r="G45" s="6">
        <v>0</v>
      </c>
      <c r="H45" s="6">
        <v>0</v>
      </c>
      <c r="I45" s="5" t="s">
        <v>99</v>
      </c>
    </row>
    <row r="46">
      <c r="E46" s="5" t="s">
        <v>22</v>
      </c>
      <c r="F46" s="5" t="s">
        <v>100</v>
      </c>
      <c r="G46" s="6">
        <v>0</v>
      </c>
      <c r="H46" s="6">
        <v>0</v>
      </c>
      <c r="I46" s="5" t="s">
        <v>101</v>
      </c>
    </row>
    <row r="47">
      <c r="E47" s="7" t="s">
        <v>102</v>
      </c>
      <c r="F47" s="7" t="s">
        <v>12</v>
      </c>
      <c r="G47" s="7" t="s">
        <v>12</v>
      </c>
      <c r="H47" s="7" t="s">
        <v>12</v>
      </c>
      <c r="I47" s="7" t="s">
        <v>12</v>
      </c>
    </row>
    <row r="48">
      <c r="E48" s="5" t="s">
        <v>14</v>
      </c>
      <c r="F48" s="5" t="s">
        <v>103</v>
      </c>
      <c r="G48" s="6">
        <v>0</v>
      </c>
      <c r="H48" s="6">
        <v>0</v>
      </c>
      <c r="I48" s="5" t="s">
        <v>104</v>
      </c>
    </row>
    <row r="49">
      <c r="E49" s="5" t="s">
        <v>18</v>
      </c>
      <c r="F49" s="5" t="s">
        <v>105</v>
      </c>
      <c r="G49" s="6">
        <v>0</v>
      </c>
      <c r="H49" s="6">
        <v>0</v>
      </c>
      <c r="I49" s="5" t="s">
        <v>106</v>
      </c>
    </row>
    <row r="50">
      <c r="E50" s="5" t="s">
        <v>22</v>
      </c>
      <c r="F50" s="5" t="s">
        <v>107</v>
      </c>
      <c r="G50" s="6">
        <v>0</v>
      </c>
      <c r="H50" s="6">
        <v>0</v>
      </c>
      <c r="I50" s="5" t="s">
        <v>108</v>
      </c>
    </row>
    <row r="51">
      <c r="E51" s="7" t="s">
        <v>109</v>
      </c>
      <c r="F51" s="7" t="s">
        <v>12</v>
      </c>
      <c r="G51" s="7" t="s">
        <v>12</v>
      </c>
      <c r="H51" s="7" t="s">
        <v>12</v>
      </c>
      <c r="I51" s="7" t="s">
        <v>12</v>
      </c>
    </row>
    <row r="52">
      <c r="E52" s="5" t="s">
        <v>14</v>
      </c>
      <c r="F52" s="5" t="s">
        <v>110</v>
      </c>
      <c r="G52" s="6">
        <v>0</v>
      </c>
      <c r="H52" s="6">
        <v>0</v>
      </c>
      <c r="I52" s="5" t="s">
        <v>111</v>
      </c>
    </row>
    <row r="53">
      <c r="E53" s="5" t="s">
        <v>18</v>
      </c>
      <c r="F53" s="5" t="s">
        <v>112</v>
      </c>
      <c r="G53" s="6">
        <v>0</v>
      </c>
      <c r="H53" s="6">
        <v>0</v>
      </c>
      <c r="I53" s="5" t="s">
        <v>113</v>
      </c>
    </row>
    <row r="54">
      <c r="E54" s="5" t="s">
        <v>22</v>
      </c>
      <c r="F54" s="5" t="s">
        <v>114</v>
      </c>
      <c r="G54" s="6">
        <v>0</v>
      </c>
      <c r="H54" s="6">
        <v>0</v>
      </c>
      <c r="I54" s="5" t="s">
        <v>115</v>
      </c>
    </row>
    <row r="55">
      <c r="E55" s="7" t="s">
        <v>116</v>
      </c>
      <c r="F55" s="7" t="s">
        <v>12</v>
      </c>
      <c r="G55" s="7" t="s">
        <v>12</v>
      </c>
      <c r="H55" s="7" t="s">
        <v>12</v>
      </c>
      <c r="I55" s="7" t="s">
        <v>12</v>
      </c>
    </row>
    <row r="56">
      <c r="E56" s="5" t="s">
        <v>14</v>
      </c>
      <c r="F56" s="5" t="s">
        <v>117</v>
      </c>
      <c r="G56" s="6">
        <v>0</v>
      </c>
      <c r="H56" s="6">
        <v>0</v>
      </c>
      <c r="I56" s="5" t="s">
        <v>118</v>
      </c>
    </row>
    <row r="57">
      <c r="E57" s="5" t="s">
        <v>18</v>
      </c>
      <c r="F57" s="5" t="s">
        <v>119</v>
      </c>
      <c r="G57" s="6">
        <v>0</v>
      </c>
      <c r="H57" s="6">
        <v>0</v>
      </c>
      <c r="I57" s="5" t="s">
        <v>120</v>
      </c>
    </row>
    <row r="58">
      <c r="E58" s="5" t="s">
        <v>22</v>
      </c>
      <c r="F58" s="5" t="s">
        <v>121</v>
      </c>
      <c r="G58" s="6">
        <v>0</v>
      </c>
      <c r="H58" s="6">
        <v>0</v>
      </c>
      <c r="I58" s="5" t="s">
        <v>122</v>
      </c>
    </row>
    <row r="59">
      <c r="E59" s="7" t="s">
        <v>123</v>
      </c>
      <c r="F59" s="7" t="s">
        <v>12</v>
      </c>
      <c r="G59" s="7" t="s">
        <v>12</v>
      </c>
      <c r="H59" s="7" t="s">
        <v>12</v>
      </c>
      <c r="I59" s="7" t="s">
        <v>12</v>
      </c>
    </row>
    <row r="60">
      <c r="E60" s="5" t="s">
        <v>14</v>
      </c>
      <c r="F60" s="5" t="s">
        <v>124</v>
      </c>
      <c r="G60" s="6">
        <v>0</v>
      </c>
      <c r="H60" s="6">
        <v>0</v>
      </c>
      <c r="I60" s="5" t="s">
        <v>125</v>
      </c>
    </row>
    <row r="61">
      <c r="E61" s="5" t="s">
        <v>18</v>
      </c>
      <c r="F61" s="5" t="s">
        <v>126</v>
      </c>
      <c r="G61" s="6">
        <v>0</v>
      </c>
      <c r="H61" s="6">
        <v>0</v>
      </c>
      <c r="I61" s="5" t="s">
        <v>127</v>
      </c>
    </row>
    <row r="62">
      <c r="E62" s="5" t="s">
        <v>22</v>
      </c>
      <c r="F62" s="5" t="s">
        <v>128</v>
      </c>
      <c r="G62" s="6">
        <v>0</v>
      </c>
      <c r="H62" s="6">
        <v>0</v>
      </c>
      <c r="I62" s="5" t="s">
        <v>129</v>
      </c>
    </row>
    <row r="63">
      <c r="E63" s="7" t="s">
        <v>130</v>
      </c>
      <c r="F63" s="7" t="s">
        <v>12</v>
      </c>
      <c r="G63" s="7" t="s">
        <v>12</v>
      </c>
      <c r="H63" s="7" t="s">
        <v>12</v>
      </c>
      <c r="I63" s="7" t="s">
        <v>12</v>
      </c>
    </row>
    <row r="64">
      <c r="E64" s="5" t="s">
        <v>14</v>
      </c>
      <c r="F64" s="5" t="s">
        <v>131</v>
      </c>
      <c r="G64" s="6">
        <v>0</v>
      </c>
      <c r="H64" s="6">
        <v>0</v>
      </c>
      <c r="I64" s="5" t="s">
        <v>132</v>
      </c>
    </row>
    <row r="65">
      <c r="E65" s="5" t="s">
        <v>18</v>
      </c>
      <c r="F65" s="5" t="s">
        <v>133</v>
      </c>
      <c r="G65" s="6">
        <v>0</v>
      </c>
      <c r="H65" s="6">
        <v>0</v>
      </c>
      <c r="I65" s="5" t="s">
        <v>134</v>
      </c>
    </row>
    <row r="66">
      <c r="E66" s="5" t="s">
        <v>22</v>
      </c>
      <c r="F66" s="5" t="s">
        <v>135</v>
      </c>
      <c r="G66" s="6">
        <v>0</v>
      </c>
      <c r="H66" s="6">
        <v>0</v>
      </c>
      <c r="I66" s="5" t="s">
        <v>136</v>
      </c>
    </row>
    <row r="67">
      <c r="E67" s="7" t="s">
        <v>137</v>
      </c>
      <c r="F67" s="7" t="s">
        <v>12</v>
      </c>
      <c r="G67" s="7" t="s">
        <v>12</v>
      </c>
      <c r="H67" s="7" t="s">
        <v>12</v>
      </c>
      <c r="I67" s="7" t="s">
        <v>12</v>
      </c>
    </row>
    <row r="68">
      <c r="E68" s="5" t="s">
        <v>14</v>
      </c>
      <c r="F68" s="5" t="s">
        <v>138</v>
      </c>
      <c r="G68" s="6">
        <v>0</v>
      </c>
      <c r="H68" s="6">
        <v>0</v>
      </c>
      <c r="I68" s="5" t="s">
        <v>139</v>
      </c>
    </row>
    <row r="69">
      <c r="E69" s="5" t="s">
        <v>18</v>
      </c>
      <c r="F69" s="5" t="s">
        <v>140</v>
      </c>
      <c r="G69" s="6">
        <v>0</v>
      </c>
      <c r="H69" s="6">
        <v>0</v>
      </c>
      <c r="I69" s="5" t="s">
        <v>141</v>
      </c>
    </row>
    <row r="70">
      <c r="E70" s="5" t="s">
        <v>22</v>
      </c>
      <c r="F70" s="5" t="s">
        <v>142</v>
      </c>
      <c r="G70" s="6">
        <v>0</v>
      </c>
      <c r="H70" s="6">
        <v>0</v>
      </c>
      <c r="I70" s="5" t="s">
        <v>143</v>
      </c>
    </row>
    <row r="71">
      <c r="E71" s="7" t="s">
        <v>144</v>
      </c>
      <c r="F71" s="7" t="s">
        <v>12</v>
      </c>
      <c r="G71" s="7" t="s">
        <v>12</v>
      </c>
      <c r="H71" s="7" t="s">
        <v>12</v>
      </c>
      <c r="I71" s="7" t="s">
        <v>12</v>
      </c>
    </row>
    <row r="72">
      <c r="E72" s="5" t="s">
        <v>14</v>
      </c>
      <c r="F72" s="5" t="s">
        <v>145</v>
      </c>
      <c r="G72" s="6">
        <v>0</v>
      </c>
      <c r="H72" s="6">
        <v>0</v>
      </c>
      <c r="I72" s="5" t="s">
        <v>146</v>
      </c>
    </row>
    <row r="73">
      <c r="E73" s="5" t="s">
        <v>18</v>
      </c>
      <c r="F73" s="5" t="s">
        <v>147</v>
      </c>
      <c r="G73" s="6">
        <v>0</v>
      </c>
      <c r="H73" s="6">
        <v>0</v>
      </c>
      <c r="I73" s="5" t="s">
        <v>148</v>
      </c>
    </row>
    <row r="74">
      <c r="E74" s="5" t="s">
        <v>22</v>
      </c>
      <c r="F74" s="5" t="s">
        <v>149</v>
      </c>
      <c r="G74" s="6">
        <v>0</v>
      </c>
      <c r="H74" s="6">
        <v>0</v>
      </c>
      <c r="I74" s="5" t="s">
        <v>150</v>
      </c>
    </row>
    <row r="75">
      <c r="E75" s="7" t="s">
        <v>151</v>
      </c>
      <c r="F75" s="7" t="s">
        <v>12</v>
      </c>
      <c r="G75" s="7" t="s">
        <v>12</v>
      </c>
      <c r="H75" s="7" t="s">
        <v>12</v>
      </c>
      <c r="I75" s="7" t="s">
        <v>12</v>
      </c>
    </row>
    <row r="76">
      <c r="E76" s="5" t="s">
        <v>14</v>
      </c>
      <c r="F76" s="5" t="s">
        <v>152</v>
      </c>
      <c r="G76" s="6">
        <v>0</v>
      </c>
      <c r="H76" s="6">
        <v>0</v>
      </c>
      <c r="I76" s="5" t="s">
        <v>153</v>
      </c>
    </row>
    <row r="77">
      <c r="E77" s="5" t="s">
        <v>18</v>
      </c>
      <c r="F77" s="5" t="s">
        <v>154</v>
      </c>
      <c r="G77" s="6">
        <v>0</v>
      </c>
      <c r="H77" s="6">
        <v>0</v>
      </c>
      <c r="I77" s="5" t="s">
        <v>155</v>
      </c>
    </row>
    <row r="78">
      <c r="E78" s="5" t="s">
        <v>22</v>
      </c>
      <c r="F78" s="5" t="s">
        <v>156</v>
      </c>
      <c r="G78" s="6">
        <v>0</v>
      </c>
      <c r="H78" s="6">
        <v>0</v>
      </c>
      <c r="I78" s="5" t="s">
        <v>157</v>
      </c>
    </row>
    <row r="79">
      <c r="E79" s="7" t="s">
        <v>158</v>
      </c>
      <c r="F79" s="7" t="s">
        <v>12</v>
      </c>
      <c r="G79" s="7" t="s">
        <v>12</v>
      </c>
      <c r="H79" s="7" t="s">
        <v>12</v>
      </c>
      <c r="I79" s="7" t="s">
        <v>12</v>
      </c>
    </row>
    <row r="80">
      <c r="E80" s="5" t="s">
        <v>14</v>
      </c>
      <c r="F80" s="5" t="s">
        <v>159</v>
      </c>
      <c r="G80" s="6">
        <v>0</v>
      </c>
      <c r="H80" s="6">
        <v>0</v>
      </c>
      <c r="I80" s="5" t="s">
        <v>160</v>
      </c>
    </row>
    <row r="81">
      <c r="E81" s="5" t="s">
        <v>18</v>
      </c>
      <c r="F81" s="5" t="s">
        <v>161</v>
      </c>
      <c r="G81" s="6">
        <v>0</v>
      </c>
      <c r="H81" s="6">
        <v>0</v>
      </c>
      <c r="I81" s="5" t="s">
        <v>162</v>
      </c>
    </row>
    <row r="82">
      <c r="E82" s="5" t="s">
        <v>22</v>
      </c>
      <c r="F82" s="5" t="s">
        <v>163</v>
      </c>
      <c r="G82" s="6">
        <v>0</v>
      </c>
      <c r="H82" s="6">
        <v>0</v>
      </c>
      <c r="I82" s="5" t="s">
        <v>164</v>
      </c>
    </row>
    <row r="83">
      <c r="E83" s="7" t="s">
        <v>165</v>
      </c>
      <c r="F83" s="7" t="s">
        <v>12</v>
      </c>
      <c r="G83" s="7" t="s">
        <v>12</v>
      </c>
      <c r="H83" s="7" t="s">
        <v>12</v>
      </c>
      <c r="I83" s="7" t="s">
        <v>12</v>
      </c>
    </row>
    <row r="84">
      <c r="E84" s="5" t="s">
        <v>14</v>
      </c>
      <c r="F84" s="5" t="s">
        <v>166</v>
      </c>
      <c r="G84" s="6">
        <v>0</v>
      </c>
      <c r="H84" s="6">
        <v>0</v>
      </c>
      <c r="I84" s="5" t="s">
        <v>167</v>
      </c>
    </row>
    <row r="85">
      <c r="E85" s="5" t="s">
        <v>18</v>
      </c>
      <c r="F85" s="5" t="s">
        <v>168</v>
      </c>
      <c r="G85" s="6">
        <v>0</v>
      </c>
      <c r="H85" s="6">
        <v>0</v>
      </c>
      <c r="I85" s="5" t="s">
        <v>169</v>
      </c>
    </row>
    <row r="86">
      <c r="E86" s="5" t="s">
        <v>22</v>
      </c>
      <c r="F86" s="5" t="s">
        <v>170</v>
      </c>
      <c r="G86" s="6">
        <v>0</v>
      </c>
      <c r="H86" s="6">
        <v>0</v>
      </c>
      <c r="I86" s="5" t="s">
        <v>171</v>
      </c>
    </row>
    <row r="87">
      <c r="E87" s="7" t="s">
        <v>172</v>
      </c>
      <c r="F87" s="7" t="s">
        <v>12</v>
      </c>
      <c r="G87" s="7" t="s">
        <v>12</v>
      </c>
      <c r="H87" s="7" t="s">
        <v>12</v>
      </c>
      <c r="I87" s="7" t="s">
        <v>12</v>
      </c>
    </row>
    <row r="88">
      <c r="E88" s="5" t="s">
        <v>14</v>
      </c>
      <c r="F88" s="5" t="s">
        <v>173</v>
      </c>
      <c r="G88" s="6">
        <v>0</v>
      </c>
      <c r="H88" s="6">
        <v>0</v>
      </c>
      <c r="I88" s="5" t="s">
        <v>174</v>
      </c>
    </row>
    <row r="89">
      <c r="E89" s="5" t="s">
        <v>18</v>
      </c>
      <c r="F89" s="5" t="s">
        <v>175</v>
      </c>
      <c r="G89" s="6">
        <v>0</v>
      </c>
      <c r="H89" s="6">
        <v>0</v>
      </c>
      <c r="I89" s="5" t="s">
        <v>176</v>
      </c>
    </row>
    <row r="90">
      <c r="E90" s="5" t="s">
        <v>22</v>
      </c>
      <c r="F90" s="5" t="s">
        <v>177</v>
      </c>
      <c r="G90" s="6">
        <v>0</v>
      </c>
      <c r="H90" s="6">
        <v>0</v>
      </c>
      <c r="I90" s="5" t="s">
        <v>178</v>
      </c>
    </row>
    <row r="91">
      <c r="E91" s="7" t="s">
        <v>179</v>
      </c>
      <c r="F91" s="7" t="s">
        <v>12</v>
      </c>
      <c r="G91" s="7" t="s">
        <v>12</v>
      </c>
      <c r="H91" s="7" t="s">
        <v>12</v>
      </c>
      <c r="I91" s="7" t="s">
        <v>12</v>
      </c>
    </row>
    <row r="92">
      <c r="E92" s="5" t="s">
        <v>14</v>
      </c>
      <c r="F92" s="5" t="s">
        <v>180</v>
      </c>
      <c r="G92" s="6">
        <v>0</v>
      </c>
      <c r="H92" s="6">
        <v>0</v>
      </c>
      <c r="I92" s="5" t="s">
        <v>181</v>
      </c>
    </row>
    <row r="93">
      <c r="E93" s="5" t="s">
        <v>18</v>
      </c>
      <c r="F93" s="5" t="s">
        <v>182</v>
      </c>
      <c r="G93" s="6">
        <v>0</v>
      </c>
      <c r="H93" s="6">
        <v>0</v>
      </c>
      <c r="I93" s="5" t="s">
        <v>183</v>
      </c>
    </row>
    <row r="94">
      <c r="E94" s="5" t="s">
        <v>22</v>
      </c>
      <c r="F94" s="5" t="s">
        <v>184</v>
      </c>
      <c r="G94" s="6">
        <v>0</v>
      </c>
      <c r="H94" s="6">
        <v>0</v>
      </c>
      <c r="I94" s="5" t="s">
        <v>185</v>
      </c>
    </row>
    <row r="95">
      <c r="E95" s="7" t="s">
        <v>186</v>
      </c>
      <c r="F95" s="7" t="s">
        <v>12</v>
      </c>
      <c r="G95" s="7" t="s">
        <v>12</v>
      </c>
      <c r="H95" s="7" t="s">
        <v>12</v>
      </c>
      <c r="I95" s="7" t="s">
        <v>12</v>
      </c>
    </row>
    <row r="96">
      <c r="E96" s="5" t="s">
        <v>14</v>
      </c>
      <c r="F96" s="5" t="s">
        <v>187</v>
      </c>
      <c r="G96" s="6">
        <v>0</v>
      </c>
      <c r="H96" s="6">
        <v>0</v>
      </c>
      <c r="I96" s="5" t="s">
        <v>188</v>
      </c>
    </row>
    <row r="97">
      <c r="E97" s="5" t="s">
        <v>18</v>
      </c>
      <c r="F97" s="5" t="s">
        <v>189</v>
      </c>
      <c r="G97" s="6">
        <v>0</v>
      </c>
      <c r="H97" s="6">
        <v>0</v>
      </c>
      <c r="I97" s="5" t="s">
        <v>190</v>
      </c>
    </row>
    <row r="98">
      <c r="E98" s="5" t="s">
        <v>22</v>
      </c>
      <c r="F98" s="5" t="s">
        <v>191</v>
      </c>
      <c r="G98" s="6">
        <v>0</v>
      </c>
      <c r="H98" s="6">
        <v>0</v>
      </c>
      <c r="I98" s="5" t="s">
        <v>192</v>
      </c>
    </row>
    <row r="99">
      <c r="E99" s="7" t="s">
        <v>193</v>
      </c>
      <c r="F99" s="7" t="s">
        <v>12</v>
      </c>
      <c r="G99" s="7" t="s">
        <v>12</v>
      </c>
      <c r="H99" s="7" t="s">
        <v>12</v>
      </c>
      <c r="I99" s="7" t="s">
        <v>12</v>
      </c>
    </row>
    <row r="100">
      <c r="E100" s="5" t="s">
        <v>14</v>
      </c>
      <c r="F100" s="5" t="s">
        <v>194</v>
      </c>
      <c r="G100" s="6">
        <v>0</v>
      </c>
      <c r="H100" s="6">
        <v>0</v>
      </c>
      <c r="I100" s="5" t="s">
        <v>195</v>
      </c>
    </row>
    <row r="101">
      <c r="E101" s="5" t="s">
        <v>18</v>
      </c>
      <c r="F101" s="5" t="s">
        <v>196</v>
      </c>
      <c r="G101" s="6">
        <v>0</v>
      </c>
      <c r="H101" s="6">
        <v>0</v>
      </c>
      <c r="I101" s="5" t="s">
        <v>197</v>
      </c>
    </row>
    <row r="102">
      <c r="E102" s="5" t="s">
        <v>22</v>
      </c>
      <c r="F102" s="5" t="s">
        <v>198</v>
      </c>
      <c r="G102" s="6">
        <v>0</v>
      </c>
      <c r="H102" s="6">
        <v>0</v>
      </c>
      <c r="I102" s="5" t="s">
        <v>199</v>
      </c>
    </row>
    <row r="103">
      <c r="E103" s="7" t="s">
        <v>200</v>
      </c>
      <c r="F103" s="7" t="s">
        <v>12</v>
      </c>
      <c r="G103" s="7" t="s">
        <v>12</v>
      </c>
      <c r="H103" s="7" t="s">
        <v>12</v>
      </c>
      <c r="I103" s="7" t="s">
        <v>12</v>
      </c>
    </row>
    <row r="104">
      <c r="E104" s="5" t="s">
        <v>14</v>
      </c>
      <c r="F104" s="5" t="s">
        <v>201</v>
      </c>
      <c r="G104" s="6">
        <v>0</v>
      </c>
      <c r="H104" s="6">
        <v>0</v>
      </c>
      <c r="I104" s="5" t="s">
        <v>202</v>
      </c>
    </row>
    <row r="105">
      <c r="E105" s="5" t="s">
        <v>18</v>
      </c>
      <c r="F105" s="5" t="s">
        <v>203</v>
      </c>
      <c r="G105" s="6">
        <v>0</v>
      </c>
      <c r="H105" s="6">
        <v>0</v>
      </c>
      <c r="I105" s="5" t="s">
        <v>204</v>
      </c>
    </row>
    <row r="106">
      <c r="E106" s="5" t="s">
        <v>22</v>
      </c>
      <c r="F106" s="5" t="s">
        <v>205</v>
      </c>
      <c r="G106" s="6">
        <v>0</v>
      </c>
      <c r="H106" s="6">
        <v>0</v>
      </c>
      <c r="I106" s="5" t="s">
        <v>206</v>
      </c>
    </row>
    <row r="107">
      <c r="E107" s="7" t="s">
        <v>207</v>
      </c>
      <c r="F107" s="7" t="s">
        <v>12</v>
      </c>
      <c r="G107" s="7" t="s">
        <v>12</v>
      </c>
      <c r="H107" s="7" t="s">
        <v>12</v>
      </c>
      <c r="I107" s="7" t="s">
        <v>12</v>
      </c>
    </row>
    <row r="108">
      <c r="E108" s="5" t="s">
        <v>14</v>
      </c>
      <c r="F108" s="5" t="s">
        <v>208</v>
      </c>
      <c r="G108" s="6">
        <v>0</v>
      </c>
      <c r="H108" s="6">
        <v>0</v>
      </c>
      <c r="I108" s="5" t="s">
        <v>209</v>
      </c>
    </row>
  </sheetData>
  <mergeCells count="3">
    <mergeCell ref="A1:I1"/>
    <mergeCell ref="A2:I2"/>
    <mergeCell ref="A3:I3"/>
  </mergeCells>
  <pageMargins left="0.7" right="0.7" top="0.75" bottom="0.75" header="0.3" footer="0.3"/>
</worksheet>
</file>