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<sst xmlns="http://schemas.openxmlformats.org/spreadsheetml/2006/main" count="198" uniqueCount="88">
  <si>
    <t xml:space="preserve">Americano Padel Manager</t>
  </si>
  <si>
    <t xml:space="preserve">想要100%自動化的解決方案，免費試用該應用程式</t>
  </si>
  <si>
    <t xml:space="preserve">排行榜</t>
  </si>
  <si>
    <t xml:space="preserve">選手</t>
  </si>
  <si>
    <t xml:space="preserve">分數</t>
  </si>
  <si>
    <t xml:space="preserve">場地</t>
  </si>
  <si>
    <t xml:space="preserve">A隊</t>
  </si>
  <si>
    <t xml:space="preserve">A隊得分</t>
  </si>
  <si>
    <t xml:space="preserve">B隊得分</t>
  </si>
  <si>
    <t xml:space="preserve">B隊</t>
  </si>
  <si>
    <t xml:space="preserve">選手 1</t>
  </si>
  <si>
    <t xml:space="preserve">第 1 輪</t>
  </si>
  <si>
    <t xml:space="preserve"/>
  </si>
  <si>
    <t xml:space="preserve">選手 2</t>
  </si>
  <si>
    <t xml:space="preserve">1號場地</t>
  </si>
  <si>
    <t xml:space="preserve">選手 5 &amp; 選手 7</t>
  </si>
  <si>
    <t xml:space="preserve">選手 8 &amp; 選手 9</t>
  </si>
  <si>
    <t xml:space="preserve">選手 3</t>
  </si>
  <si>
    <t xml:space="preserve">第 2 輪</t>
  </si>
  <si>
    <t xml:space="preserve">選手 4</t>
  </si>
  <si>
    <t xml:space="preserve">選手 10 &amp; 選手 4</t>
  </si>
  <si>
    <t xml:space="preserve">選手 2 &amp; 選手 3</t>
  </si>
  <si>
    <t xml:space="preserve">選手 5</t>
  </si>
  <si>
    <t xml:space="preserve">第 3 輪</t>
  </si>
  <si>
    <t xml:space="preserve">選手 6</t>
  </si>
  <si>
    <t xml:space="preserve">選手 1 &amp; 選手 4</t>
  </si>
  <si>
    <t xml:space="preserve">選手 3 &amp; 選手 6</t>
  </si>
  <si>
    <t xml:space="preserve">選手 7</t>
  </si>
  <si>
    <t xml:space="preserve">第 4 輪</t>
  </si>
  <si>
    <t xml:space="preserve">選手 8</t>
  </si>
  <si>
    <t xml:space="preserve">選手 5 &amp; 選手 8</t>
  </si>
  <si>
    <t xml:space="preserve">選手 6 &amp; 選手 7</t>
  </si>
  <si>
    <t xml:space="preserve">選手 9</t>
  </si>
  <si>
    <t xml:space="preserve">第 5 輪</t>
  </si>
  <si>
    <t xml:space="preserve">選手 10</t>
  </si>
  <si>
    <t xml:space="preserve">選手 1 &amp; 選手 9</t>
  </si>
  <si>
    <t xml:space="preserve">選手 10 &amp; 選手 2</t>
  </si>
  <si>
    <t xml:space="preserve">第 6 輪</t>
  </si>
  <si>
    <t xml:space="preserve">選手 3 &amp; 選手 7</t>
  </si>
  <si>
    <t xml:space="preserve">選手 4 &amp; 選手 8</t>
  </si>
  <si>
    <t xml:space="preserve">第 7 輪</t>
  </si>
  <si>
    <t xml:space="preserve">選手 1 &amp; 選手 6</t>
  </si>
  <si>
    <t xml:space="preserve">選手 2 &amp; 選手 9</t>
  </si>
  <si>
    <t xml:space="preserve">第 8 輪</t>
  </si>
  <si>
    <t xml:space="preserve">選手 10 &amp; 選手 5</t>
  </si>
  <si>
    <t xml:space="preserve">選手 2 &amp; 選手 6</t>
  </si>
  <si>
    <t xml:space="preserve">第 9 輪</t>
  </si>
  <si>
    <t xml:space="preserve">選手 3 &amp; 選手 4</t>
  </si>
  <si>
    <t xml:space="preserve">選手 5 &amp; 選手 9</t>
  </si>
  <si>
    <t xml:space="preserve">第 10 輪</t>
  </si>
  <si>
    <t xml:space="preserve">選手 1 &amp; 選手 7</t>
  </si>
  <si>
    <t xml:space="preserve">選手 10 &amp; 選手 8</t>
  </si>
  <si>
    <t xml:space="preserve">第 11 輪</t>
  </si>
  <si>
    <t xml:space="preserve">選手 3 &amp; 選手 9</t>
  </si>
  <si>
    <t xml:space="preserve">選手 4 &amp; 選手 7</t>
  </si>
  <si>
    <t xml:space="preserve">第 12 輪</t>
  </si>
  <si>
    <t xml:space="preserve">選手 2 &amp; 選手 8</t>
  </si>
  <si>
    <t xml:space="preserve">選手 5 &amp; 選手 6</t>
  </si>
  <si>
    <t xml:space="preserve">第 13 輪</t>
  </si>
  <si>
    <t xml:space="preserve">選手 1 &amp; 選手 8</t>
  </si>
  <si>
    <t xml:space="preserve">選手 10 &amp; 選手 6</t>
  </si>
  <si>
    <t xml:space="preserve">第 14 輪</t>
  </si>
  <si>
    <t xml:space="preserve">選手 3 &amp; 選手 5</t>
  </si>
  <si>
    <t xml:space="preserve">選手 4 &amp; 選手 9</t>
  </si>
  <si>
    <t xml:space="preserve">第 15 輪</t>
  </si>
  <si>
    <t xml:space="preserve">選手 1 &amp; 選手 2</t>
  </si>
  <si>
    <t xml:space="preserve">選手 10 &amp; 選手 7</t>
  </si>
  <si>
    <t xml:space="preserve">第 16 輪</t>
  </si>
  <si>
    <t xml:space="preserve">選手 10 &amp; 選手 9</t>
  </si>
  <si>
    <t xml:space="preserve">選手 7 &amp; 選手 8</t>
  </si>
  <si>
    <t xml:space="preserve">第 17 輪</t>
  </si>
  <si>
    <t xml:space="preserve">選手 1 &amp; 選手 3</t>
  </si>
  <si>
    <t xml:space="preserve">選手 4 &amp; 選手 6</t>
  </si>
  <si>
    <t xml:space="preserve">第 18 輪</t>
  </si>
  <si>
    <t xml:space="preserve">選手 10 &amp; 選手 3</t>
  </si>
  <si>
    <t xml:space="preserve">選手 2 &amp; 選手 5</t>
  </si>
  <si>
    <t xml:space="preserve">第 19 輪</t>
  </si>
  <si>
    <t xml:space="preserve">選手 2 &amp; 選手 4</t>
  </si>
  <si>
    <t xml:space="preserve">選手 6 &amp; 選手 8</t>
  </si>
  <si>
    <t xml:space="preserve">第 20 輪</t>
  </si>
  <si>
    <t xml:space="preserve">選手 1 &amp; 選手 5</t>
  </si>
  <si>
    <t xml:space="preserve">選手 7 &amp; 選手 9</t>
  </si>
  <si>
    <t xml:space="preserve">第 21 輪</t>
  </si>
  <si>
    <t xml:space="preserve">選手 2 &amp; 選手 7</t>
  </si>
  <si>
    <t xml:space="preserve">選手 6 &amp; 選手 9</t>
  </si>
  <si>
    <t xml:space="preserve">第 22 輪</t>
  </si>
  <si>
    <t xml:space="preserve">選手 1 &amp; 選手 10</t>
  </si>
  <si>
    <t xml:space="preserve">選手 4 &amp; 選手 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</si>
</sst>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0270EB"/>
      <b/>
      <sz val="14"/>
    </font>
    <font>
      <color rgb="FF424242"/>
      <i/>
    </font>
    <font>
      <color rgb="FF0270EB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/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6">
        <f>RANK(C7,$C$7:$C$16,0)</f>
        <v/>
      </c>
      <c r="B7" s="5" t="s">
        <v>10</v>
      </c>
      <c r="C7" s="6">
        <f>SUMIF($F$7:$F$50,"*"&amp;B7&amp;"*",$G$7:$G$50)+SUMIF($I$7:$I$50,"*"&amp;B7&amp;"*",$H$7:$H$50)</f>
        <v/>
      </c>
      <c r="E7" s="7" t="s">
        <v>11</v>
      </c>
      <c r="F7" s="7" t="s">
        <v>12</v>
      </c>
      <c r="G7" s="7" t="s">
        <v>12</v>
      </c>
      <c r="H7" s="7" t="s">
        <v>12</v>
      </c>
      <c r="I7" s="7" t="s">
        <v>12</v>
      </c>
    </row>
    <row r="8">
      <c r="A8" s="6">
        <f>RANK(C8,$C$7:$C$16,0)</f>
        <v/>
      </c>
      <c r="B8" s="5" t="s">
        <v>13</v>
      </c>
      <c r="C8" s="6">
        <f>SUMIF($F$7:$F$50,"*"&amp;B8&amp;"*",$G$7:$G$50)+SUMIF($I$7:$I$50,"*"&amp;B8&amp;"*",$H$7:$H$50)</f>
        <v/>
      </c>
      <c r="E8" s="5" t="s">
        <v>14</v>
      </c>
      <c r="F8" s="5" t="s">
        <v>15</v>
      </c>
      <c r="G8" s="6">
        <v>0</v>
      </c>
      <c r="H8" s="6">
        <v>0</v>
      </c>
      <c r="I8" s="5" t="s">
        <v>16</v>
      </c>
    </row>
    <row r="9">
      <c r="A9" s="6">
        <f>RANK(C9,$C$7:$C$16,0)</f>
        <v/>
      </c>
      <c r="B9" s="5" t="s">
        <v>17</v>
      </c>
      <c r="C9" s="6">
        <f>SUMIF($F$7:$F$50,"*"&amp;B9&amp;"*",$G$7:$G$50)+SUMIF($I$7:$I$50,"*"&amp;B9&amp;"*",$H$7:$H$50)</f>
        <v/>
      </c>
      <c r="E9" s="7" t="s">
        <v>18</v>
      </c>
      <c r="F9" s="7" t="s">
        <v>12</v>
      </c>
      <c r="G9" s="7" t="s">
        <v>12</v>
      </c>
      <c r="H9" s="7" t="s">
        <v>12</v>
      </c>
      <c r="I9" s="7" t="s">
        <v>12</v>
      </c>
    </row>
    <row r="10">
      <c r="A10" s="6">
        <f>RANK(C10,$C$7:$C$16,0)</f>
        <v/>
      </c>
      <c r="B10" s="5" t="s">
        <v>19</v>
      </c>
      <c r="C10" s="6">
        <f>SUMIF($F$7:$F$50,"*"&amp;B10&amp;"*",$G$7:$G$50)+SUMIF($I$7:$I$50,"*"&amp;B10&amp;"*",$H$7:$H$50)</f>
        <v/>
      </c>
      <c r="E10" s="5" t="s">
        <v>14</v>
      </c>
      <c r="F10" s="5" t="s">
        <v>20</v>
      </c>
      <c r="G10" s="6">
        <v>0</v>
      </c>
      <c r="H10" s="6">
        <v>0</v>
      </c>
      <c r="I10" s="5" t="s">
        <v>21</v>
      </c>
    </row>
    <row r="11">
      <c r="A11" s="6">
        <f>RANK(C11,$C$7:$C$16,0)</f>
        <v/>
      </c>
      <c r="B11" s="5" t="s">
        <v>22</v>
      </c>
      <c r="C11" s="6">
        <f>SUMIF($F$7:$F$50,"*"&amp;B11&amp;"*",$G$7:$G$50)+SUMIF($I$7:$I$50,"*"&amp;B11&amp;"*",$H$7:$H$50)</f>
        <v/>
      </c>
      <c r="E11" s="7" t="s">
        <v>23</v>
      </c>
      <c r="F11" s="7" t="s">
        <v>12</v>
      </c>
      <c r="G11" s="7" t="s">
        <v>12</v>
      </c>
      <c r="H11" s="7" t="s">
        <v>12</v>
      </c>
      <c r="I11" s="7" t="s">
        <v>12</v>
      </c>
    </row>
    <row r="12">
      <c r="A12" s="6">
        <f>RANK(C12,$C$7:$C$16,0)</f>
        <v/>
      </c>
      <c r="B12" s="5" t="s">
        <v>24</v>
      </c>
      <c r="C12" s="6">
        <f>SUMIF($F$7:$F$50,"*"&amp;B12&amp;"*",$G$7:$G$50)+SUMIF($I$7:$I$50,"*"&amp;B12&amp;"*",$H$7:$H$50)</f>
        <v/>
      </c>
      <c r="E12" s="5" t="s">
        <v>14</v>
      </c>
      <c r="F12" s="5" t="s">
        <v>25</v>
      </c>
      <c r="G12" s="6">
        <v>0</v>
      </c>
      <c r="H12" s="6">
        <v>0</v>
      </c>
      <c r="I12" s="5" t="s">
        <v>26</v>
      </c>
    </row>
    <row r="13">
      <c r="A13" s="6">
        <f>RANK(C13,$C$7:$C$16,0)</f>
        <v/>
      </c>
      <c r="B13" s="5" t="s">
        <v>27</v>
      </c>
      <c r="C13" s="6">
        <f>SUMIF($F$7:$F$50,"*"&amp;B13&amp;"*",$G$7:$G$50)+SUMIF($I$7:$I$50,"*"&amp;B13&amp;"*",$H$7:$H$50)</f>
        <v/>
      </c>
      <c r="E13" s="7" t="s">
        <v>28</v>
      </c>
      <c r="F13" s="7" t="s">
        <v>12</v>
      </c>
      <c r="G13" s="7" t="s">
        <v>12</v>
      </c>
      <c r="H13" s="7" t="s">
        <v>12</v>
      </c>
      <c r="I13" s="7" t="s">
        <v>12</v>
      </c>
    </row>
    <row r="14">
      <c r="A14" s="6">
        <f>RANK(C14,$C$7:$C$16,0)</f>
        <v/>
      </c>
      <c r="B14" s="5" t="s">
        <v>29</v>
      </c>
      <c r="C14" s="6">
        <f>SUMIF($F$7:$F$50,"*"&amp;B14&amp;"*",$G$7:$G$50)+SUMIF($I$7:$I$50,"*"&amp;B14&amp;"*",$H$7:$H$50)</f>
        <v/>
      </c>
      <c r="E14" s="5" t="s">
        <v>14</v>
      </c>
      <c r="F14" s="5" t="s">
        <v>30</v>
      </c>
      <c r="G14" s="6">
        <v>0</v>
      </c>
      <c r="H14" s="6">
        <v>0</v>
      </c>
      <c r="I14" s="5" t="s">
        <v>31</v>
      </c>
    </row>
    <row r="15">
      <c r="A15" s="6">
        <f>RANK(C15,$C$7:$C$16,0)</f>
        <v/>
      </c>
      <c r="B15" s="5" t="s">
        <v>32</v>
      </c>
      <c r="C15" s="6">
        <f>SUMIF($F$7:$F$50,"*"&amp;B15&amp;"*",$G$7:$G$50)+SUMIF($I$7:$I$50,"*"&amp;B15&amp;"*",$H$7:$H$50)</f>
        <v/>
      </c>
      <c r="E15" s="7" t="s">
        <v>33</v>
      </c>
      <c r="F15" s="7" t="s">
        <v>12</v>
      </c>
      <c r="G15" s="7" t="s">
        <v>12</v>
      </c>
      <c r="H15" s="7" t="s">
        <v>12</v>
      </c>
      <c r="I15" s="7" t="s">
        <v>12</v>
      </c>
    </row>
    <row r="16">
      <c r="A16" s="6">
        <f>RANK(C16,$C$7:$C$16,0)</f>
        <v/>
      </c>
      <c r="B16" s="5" t="s">
        <v>34</v>
      </c>
      <c r="C16" s="6">
        <f>SUMIF($F$7:$F$50,"*"&amp;B16&amp;"*",$G$7:$G$50)+SUMIF($I$7:$I$50,"*"&amp;B16&amp;"*",$H$7:$H$50)</f>
        <v/>
      </c>
      <c r="E16" s="5" t="s">
        <v>14</v>
      </c>
      <c r="F16" s="5" t="s">
        <v>35</v>
      </c>
      <c r="G16" s="6">
        <v>0</v>
      </c>
      <c r="H16" s="6">
        <v>0</v>
      </c>
      <c r="I16" s="5" t="s">
        <v>36</v>
      </c>
    </row>
    <row r="17">
      <c r="E17" s="7" t="s">
        <v>37</v>
      </c>
      <c r="F17" s="7" t="s">
        <v>12</v>
      </c>
      <c r="G17" s="7" t="s">
        <v>12</v>
      </c>
      <c r="H17" s="7" t="s">
        <v>12</v>
      </c>
      <c r="I17" s="7" t="s">
        <v>12</v>
      </c>
    </row>
    <row r="18">
      <c r="A18" s="4" t="s">
        <v>5</v>
      </c>
      <c r="E18" s="5" t="s">
        <v>14</v>
      </c>
      <c r="F18" s="5" t="s">
        <v>38</v>
      </c>
      <c r="G18" s="6">
        <v>0</v>
      </c>
      <c r="H18" s="6">
        <v>0</v>
      </c>
      <c r="I18" s="5" t="s">
        <v>39</v>
      </c>
    </row>
    <row r="19">
      <c r="A19" s="6">
        <v>1</v>
      </c>
      <c r="B19" s="5" t="s">
        <v>14</v>
      </c>
      <c r="E19" s="7" t="s">
        <v>40</v>
      </c>
      <c r="F19" s="7" t="s">
        <v>12</v>
      </c>
      <c r="G19" s="7" t="s">
        <v>12</v>
      </c>
      <c r="H19" s="7" t="s">
        <v>12</v>
      </c>
      <c r="I19" s="7" t="s">
        <v>12</v>
      </c>
    </row>
    <row r="20">
      <c r="E20" s="5" t="s">
        <v>14</v>
      </c>
      <c r="F20" s="5" t="s">
        <v>41</v>
      </c>
      <c r="G20" s="6">
        <v>0</v>
      </c>
      <c r="H20" s="6">
        <v>0</v>
      </c>
      <c r="I20" s="5" t="s">
        <v>42</v>
      </c>
    </row>
    <row r="21">
      <c r="E21" s="7" t="s">
        <v>43</v>
      </c>
      <c r="F21" s="7" t="s">
        <v>12</v>
      </c>
      <c r="G21" s="7" t="s">
        <v>12</v>
      </c>
      <c r="H21" s="7" t="s">
        <v>12</v>
      </c>
      <c r="I21" s="7" t="s">
        <v>12</v>
      </c>
    </row>
    <row r="22">
      <c r="E22" s="5" t="s">
        <v>14</v>
      </c>
      <c r="F22" s="5" t="s">
        <v>44</v>
      </c>
      <c r="G22" s="6">
        <v>0</v>
      </c>
      <c r="H22" s="6">
        <v>0</v>
      </c>
      <c r="I22" s="5" t="s">
        <v>45</v>
      </c>
    </row>
    <row r="23">
      <c r="E23" s="7" t="s">
        <v>46</v>
      </c>
      <c r="F23" s="7" t="s">
        <v>12</v>
      </c>
      <c r="G23" s="7" t="s">
        <v>12</v>
      </c>
      <c r="H23" s="7" t="s">
        <v>12</v>
      </c>
      <c r="I23" s="7" t="s">
        <v>12</v>
      </c>
    </row>
    <row r="24">
      <c r="E24" s="5" t="s">
        <v>14</v>
      </c>
      <c r="F24" s="5" t="s">
        <v>47</v>
      </c>
      <c r="G24" s="6">
        <v>0</v>
      </c>
      <c r="H24" s="6">
        <v>0</v>
      </c>
      <c r="I24" s="5" t="s">
        <v>48</v>
      </c>
    </row>
    <row r="25">
      <c r="E25" s="7" t="s">
        <v>49</v>
      </c>
      <c r="F25" s="7" t="s">
        <v>12</v>
      </c>
      <c r="G25" s="7" t="s">
        <v>12</v>
      </c>
      <c r="H25" s="7" t="s">
        <v>12</v>
      </c>
      <c r="I25" s="7" t="s">
        <v>12</v>
      </c>
    </row>
    <row r="26">
      <c r="E26" s="5" t="s">
        <v>14</v>
      </c>
      <c r="F26" s="5" t="s">
        <v>50</v>
      </c>
      <c r="G26" s="6">
        <v>0</v>
      </c>
      <c r="H26" s="6">
        <v>0</v>
      </c>
      <c r="I26" s="5" t="s">
        <v>51</v>
      </c>
    </row>
    <row r="27">
      <c r="E27" s="7" t="s">
        <v>52</v>
      </c>
      <c r="F27" s="7" t="s">
        <v>12</v>
      </c>
      <c r="G27" s="7" t="s">
        <v>12</v>
      </c>
      <c r="H27" s="7" t="s">
        <v>12</v>
      </c>
      <c r="I27" s="7" t="s">
        <v>12</v>
      </c>
    </row>
    <row r="28">
      <c r="E28" s="5" t="s">
        <v>14</v>
      </c>
      <c r="F28" s="5" t="s">
        <v>53</v>
      </c>
      <c r="G28" s="6">
        <v>0</v>
      </c>
      <c r="H28" s="6">
        <v>0</v>
      </c>
      <c r="I28" s="5" t="s">
        <v>54</v>
      </c>
    </row>
    <row r="29">
      <c r="E29" s="7" t="s">
        <v>55</v>
      </c>
      <c r="F29" s="7" t="s">
        <v>12</v>
      </c>
      <c r="G29" s="7" t="s">
        <v>12</v>
      </c>
      <c r="H29" s="7" t="s">
        <v>12</v>
      </c>
      <c r="I29" s="7" t="s">
        <v>12</v>
      </c>
    </row>
    <row r="30">
      <c r="E30" s="5" t="s">
        <v>14</v>
      </c>
      <c r="F30" s="5" t="s">
        <v>56</v>
      </c>
      <c r="G30" s="6">
        <v>0</v>
      </c>
      <c r="H30" s="6">
        <v>0</v>
      </c>
      <c r="I30" s="5" t="s">
        <v>57</v>
      </c>
    </row>
    <row r="31">
      <c r="E31" s="7" t="s">
        <v>58</v>
      </c>
      <c r="F31" s="7" t="s">
        <v>12</v>
      </c>
      <c r="G31" s="7" t="s">
        <v>12</v>
      </c>
      <c r="H31" s="7" t="s">
        <v>12</v>
      </c>
      <c r="I31" s="7" t="s">
        <v>12</v>
      </c>
    </row>
    <row r="32">
      <c r="E32" s="5" t="s">
        <v>14</v>
      </c>
      <c r="F32" s="5" t="s">
        <v>59</v>
      </c>
      <c r="G32" s="6">
        <v>0</v>
      </c>
      <c r="H32" s="6">
        <v>0</v>
      </c>
      <c r="I32" s="5" t="s">
        <v>60</v>
      </c>
    </row>
    <row r="33">
      <c r="E33" s="7" t="s">
        <v>61</v>
      </c>
      <c r="F33" s="7" t="s">
        <v>12</v>
      </c>
      <c r="G33" s="7" t="s">
        <v>12</v>
      </c>
      <c r="H33" s="7" t="s">
        <v>12</v>
      </c>
      <c r="I33" s="7" t="s">
        <v>12</v>
      </c>
    </row>
    <row r="34">
      <c r="E34" s="5" t="s">
        <v>14</v>
      </c>
      <c r="F34" s="5" t="s">
        <v>62</v>
      </c>
      <c r="G34" s="6">
        <v>0</v>
      </c>
      <c r="H34" s="6">
        <v>0</v>
      </c>
      <c r="I34" s="5" t="s">
        <v>63</v>
      </c>
    </row>
    <row r="35">
      <c r="E35" s="7" t="s">
        <v>64</v>
      </c>
      <c r="F35" s="7" t="s">
        <v>12</v>
      </c>
      <c r="G35" s="7" t="s">
        <v>12</v>
      </c>
      <c r="H35" s="7" t="s">
        <v>12</v>
      </c>
      <c r="I35" s="7" t="s">
        <v>12</v>
      </c>
    </row>
    <row r="36">
      <c r="E36" s="5" t="s">
        <v>14</v>
      </c>
      <c r="F36" s="5" t="s">
        <v>65</v>
      </c>
      <c r="G36" s="6">
        <v>0</v>
      </c>
      <c r="H36" s="6">
        <v>0</v>
      </c>
      <c r="I36" s="5" t="s">
        <v>66</v>
      </c>
    </row>
    <row r="37">
      <c r="E37" s="7" t="s">
        <v>67</v>
      </c>
      <c r="F37" s="7" t="s">
        <v>12</v>
      </c>
      <c r="G37" s="7" t="s">
        <v>12</v>
      </c>
      <c r="H37" s="7" t="s">
        <v>12</v>
      </c>
      <c r="I37" s="7" t="s">
        <v>12</v>
      </c>
    </row>
    <row r="38">
      <c r="E38" s="5" t="s">
        <v>14</v>
      </c>
      <c r="F38" s="5" t="s">
        <v>68</v>
      </c>
      <c r="G38" s="6">
        <v>0</v>
      </c>
      <c r="H38" s="6">
        <v>0</v>
      </c>
      <c r="I38" s="5" t="s">
        <v>69</v>
      </c>
    </row>
    <row r="39">
      <c r="E39" s="7" t="s">
        <v>70</v>
      </c>
      <c r="F39" s="7" t="s">
        <v>12</v>
      </c>
      <c r="G39" s="7" t="s">
        <v>12</v>
      </c>
      <c r="H39" s="7" t="s">
        <v>12</v>
      </c>
      <c r="I39" s="7" t="s">
        <v>12</v>
      </c>
    </row>
    <row r="40">
      <c r="E40" s="5" t="s">
        <v>14</v>
      </c>
      <c r="F40" s="5" t="s">
        <v>71</v>
      </c>
      <c r="G40" s="6">
        <v>0</v>
      </c>
      <c r="H40" s="6">
        <v>0</v>
      </c>
      <c r="I40" s="5" t="s">
        <v>72</v>
      </c>
    </row>
    <row r="41">
      <c r="E41" s="7" t="s">
        <v>73</v>
      </c>
      <c r="F41" s="7" t="s">
        <v>12</v>
      </c>
      <c r="G41" s="7" t="s">
        <v>12</v>
      </c>
      <c r="H41" s="7" t="s">
        <v>12</v>
      </c>
      <c r="I41" s="7" t="s">
        <v>12</v>
      </c>
    </row>
    <row r="42">
      <c r="E42" s="5" t="s">
        <v>14</v>
      </c>
      <c r="F42" s="5" t="s">
        <v>74</v>
      </c>
      <c r="G42" s="6">
        <v>0</v>
      </c>
      <c r="H42" s="6">
        <v>0</v>
      </c>
      <c r="I42" s="5" t="s">
        <v>75</v>
      </c>
    </row>
    <row r="43">
      <c r="E43" s="7" t="s">
        <v>76</v>
      </c>
      <c r="F43" s="7" t="s">
        <v>12</v>
      </c>
      <c r="G43" s="7" t="s">
        <v>12</v>
      </c>
      <c r="H43" s="7" t="s">
        <v>12</v>
      </c>
      <c r="I43" s="7" t="s">
        <v>12</v>
      </c>
    </row>
    <row r="44">
      <c r="E44" s="5" t="s">
        <v>14</v>
      </c>
      <c r="F44" s="5" t="s">
        <v>77</v>
      </c>
      <c r="G44" s="6">
        <v>0</v>
      </c>
      <c r="H44" s="6">
        <v>0</v>
      </c>
      <c r="I44" s="5" t="s">
        <v>78</v>
      </c>
    </row>
    <row r="45">
      <c r="E45" s="7" t="s">
        <v>79</v>
      </c>
      <c r="F45" s="7" t="s">
        <v>12</v>
      </c>
      <c r="G45" s="7" t="s">
        <v>12</v>
      </c>
      <c r="H45" s="7" t="s">
        <v>12</v>
      </c>
      <c r="I45" s="7" t="s">
        <v>12</v>
      </c>
    </row>
    <row r="46">
      <c r="E46" s="5" t="s">
        <v>14</v>
      </c>
      <c r="F46" s="5" t="s">
        <v>80</v>
      </c>
      <c r="G46" s="6">
        <v>0</v>
      </c>
      <c r="H46" s="6">
        <v>0</v>
      </c>
      <c r="I46" s="5" t="s">
        <v>81</v>
      </c>
    </row>
    <row r="47">
      <c r="E47" s="7" t="s">
        <v>82</v>
      </c>
      <c r="F47" s="7" t="s">
        <v>12</v>
      </c>
      <c r="G47" s="7" t="s">
        <v>12</v>
      </c>
      <c r="H47" s="7" t="s">
        <v>12</v>
      </c>
      <c r="I47" s="7" t="s">
        <v>12</v>
      </c>
    </row>
    <row r="48">
      <c r="E48" s="5" t="s">
        <v>14</v>
      </c>
      <c r="F48" s="5" t="s">
        <v>83</v>
      </c>
      <c r="G48" s="6">
        <v>0</v>
      </c>
      <c r="H48" s="6">
        <v>0</v>
      </c>
      <c r="I48" s="5" t="s">
        <v>84</v>
      </c>
    </row>
    <row r="49">
      <c r="E49" s="7" t="s">
        <v>85</v>
      </c>
      <c r="F49" s="7" t="s">
        <v>12</v>
      </c>
      <c r="G49" s="7" t="s">
        <v>12</v>
      </c>
      <c r="H49" s="7" t="s">
        <v>12</v>
      </c>
      <c r="I49" s="7" t="s">
        <v>12</v>
      </c>
    </row>
    <row r="50">
      <c r="E50" s="5" t="s">
        <v>14</v>
      </c>
      <c r="F50" s="5" t="s">
        <v>86</v>
      </c>
      <c r="G50" s="6">
        <v>0</v>
      </c>
      <c r="H50" s="6">
        <v>0</v>
      </c>
      <c r="I50" s="5" t="s">
        <v>87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