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<sst xmlns="http://schemas.openxmlformats.org/spreadsheetml/2006/main" count="386" uniqueCount="161">
  <si>
    <t xml:space="preserve">Americano Padel Manager</t>
  </si>
  <si>
    <t xml:space="preserve">想要100%自動化的解決方案，免費試用該應用程式</t>
  </si>
  <si>
    <t xml:space="preserve">排行榜</t>
  </si>
  <si>
    <t xml:space="preserve">選手</t>
  </si>
  <si>
    <t xml:space="preserve">分數</t>
  </si>
  <si>
    <t xml:space="preserve">場地</t>
  </si>
  <si>
    <t xml:space="preserve">A隊</t>
  </si>
  <si>
    <t xml:space="preserve">A隊得分</t>
  </si>
  <si>
    <t xml:space="preserve">B隊得分</t>
  </si>
  <si>
    <t xml:space="preserve">B隊</t>
  </si>
  <si>
    <t xml:space="preserve">選手 1</t>
  </si>
  <si>
    <t xml:space="preserve">第 1 輪</t>
  </si>
  <si>
    <t xml:space="preserve"/>
  </si>
  <si>
    <t xml:space="preserve">選手 2</t>
  </si>
  <si>
    <t xml:space="preserve">1號場地</t>
  </si>
  <si>
    <t xml:space="preserve">選手 14 &amp; 選手 4</t>
  </si>
  <si>
    <t xml:space="preserve">選手 8 &amp; 選手 9</t>
  </si>
  <si>
    <t xml:space="preserve">選手 3</t>
  </si>
  <si>
    <t xml:space="preserve">第 2 輪</t>
  </si>
  <si>
    <t xml:space="preserve">選手 4</t>
  </si>
  <si>
    <t xml:space="preserve">選手 11 &amp; 選手 2</t>
  </si>
  <si>
    <t xml:space="preserve">選手 12 &amp; 選手 6</t>
  </si>
  <si>
    <t xml:space="preserve">選手 5</t>
  </si>
  <si>
    <t xml:space="preserve">第 3 輪</t>
  </si>
  <si>
    <t xml:space="preserve">選手 6</t>
  </si>
  <si>
    <t xml:space="preserve">選手 10 &amp; 選手 13</t>
  </si>
  <si>
    <t xml:space="preserve">選手 5 &amp; 選手 7</t>
  </si>
  <si>
    <t xml:space="preserve">選手 7</t>
  </si>
  <si>
    <t xml:space="preserve">第 4 輪</t>
  </si>
  <si>
    <t xml:space="preserve">選手 8</t>
  </si>
  <si>
    <t xml:space="preserve">選手 1 &amp; 選手 12</t>
  </si>
  <si>
    <t xml:space="preserve">選手 2 &amp; 選手 3</t>
  </si>
  <si>
    <t xml:space="preserve">選手 9</t>
  </si>
  <si>
    <t xml:space="preserve">第 5 輪</t>
  </si>
  <si>
    <t xml:space="preserve">選手 10</t>
  </si>
  <si>
    <t xml:space="preserve">選手 13 &amp; 選手 6</t>
  </si>
  <si>
    <t xml:space="preserve">選手 3 &amp; 選手 4</t>
  </si>
  <si>
    <t xml:space="preserve">選手 11</t>
  </si>
  <si>
    <t xml:space="preserve">第 6 輪</t>
  </si>
  <si>
    <t xml:space="preserve">選手 12</t>
  </si>
  <si>
    <t xml:space="preserve">選手 1 &amp; 選手 8</t>
  </si>
  <si>
    <t xml:space="preserve">選手 11 &amp; 選手 5</t>
  </si>
  <si>
    <t xml:space="preserve">選手 13</t>
  </si>
  <si>
    <t xml:space="preserve">第 7 輪</t>
  </si>
  <si>
    <t xml:space="preserve">選手 14</t>
  </si>
  <si>
    <t xml:space="preserve">選手 10 &amp; 選手 7</t>
  </si>
  <si>
    <t xml:space="preserve">選手 14 &amp; 選手 9</t>
  </si>
  <si>
    <t xml:space="preserve">第 8 輪</t>
  </si>
  <si>
    <t xml:space="preserve">選手 1 &amp; 選手 13</t>
  </si>
  <si>
    <t xml:space="preserve">選手 10 &amp; 選手 11</t>
  </si>
  <si>
    <t xml:space="preserve">第 9 輪</t>
  </si>
  <si>
    <t xml:space="preserve">選手 2 &amp; 選手 8</t>
  </si>
  <si>
    <t xml:space="preserve">選手 3 &amp; 選手 9</t>
  </si>
  <si>
    <t xml:space="preserve">第 10 輪</t>
  </si>
  <si>
    <t xml:space="preserve">選手 12 &amp; 選手 7</t>
  </si>
  <si>
    <t xml:space="preserve">選手 4 &amp; 選手 6</t>
  </si>
  <si>
    <t xml:space="preserve">第 11 輪</t>
  </si>
  <si>
    <t xml:space="preserve">選手 12 &amp; 選手 14</t>
  </si>
  <si>
    <t xml:space="preserve">選手 3 &amp; 選手 5</t>
  </si>
  <si>
    <t xml:space="preserve">第 12 輪</t>
  </si>
  <si>
    <t xml:space="preserve">選手 10 &amp; 選手 8</t>
  </si>
  <si>
    <t xml:space="preserve">選手 13 &amp; 選手 2</t>
  </si>
  <si>
    <t xml:space="preserve">第 13 輪</t>
  </si>
  <si>
    <t xml:space="preserve">選手 1 &amp; 選手 5</t>
  </si>
  <si>
    <t xml:space="preserve">選手 11 &amp; 選手 4</t>
  </si>
  <si>
    <t xml:space="preserve">第 14 輪</t>
  </si>
  <si>
    <t xml:space="preserve">選手 14 &amp; 選手 7</t>
  </si>
  <si>
    <t xml:space="preserve">選手 6 &amp; 選手 9</t>
  </si>
  <si>
    <t xml:space="preserve">第 15 輪</t>
  </si>
  <si>
    <t xml:space="preserve">選手 1 &amp; 選手 7</t>
  </si>
  <si>
    <t xml:space="preserve">選手 14 &amp; 選手 6</t>
  </si>
  <si>
    <t xml:space="preserve">第 16 輪</t>
  </si>
  <si>
    <t xml:space="preserve">選手 10 &amp; 選手 9</t>
  </si>
  <si>
    <t xml:space="preserve">選手 4 &amp; 選手 5</t>
  </si>
  <si>
    <t xml:space="preserve">第 17 輪</t>
  </si>
  <si>
    <t xml:space="preserve">選手 11 &amp; 選手 13</t>
  </si>
  <si>
    <t xml:space="preserve">選手 12 &amp; 選手 8</t>
  </si>
  <si>
    <t xml:space="preserve">第 18 輪</t>
  </si>
  <si>
    <t xml:space="preserve">選手 12 &amp; 選手 2</t>
  </si>
  <si>
    <t xml:space="preserve">選手 14 &amp; 選手 3</t>
  </si>
  <si>
    <t xml:space="preserve">第 19 輪</t>
  </si>
  <si>
    <t xml:space="preserve">選手 13 &amp; 選手 9</t>
  </si>
  <si>
    <t xml:space="preserve">選手 2 &amp; 選手 6</t>
  </si>
  <si>
    <t xml:space="preserve">第 20 輪</t>
  </si>
  <si>
    <t xml:space="preserve">選手 10 &amp; 選手 4</t>
  </si>
  <si>
    <t xml:space="preserve">選手 5 &amp; 選手 8</t>
  </si>
  <si>
    <t xml:space="preserve">第 21 輪</t>
  </si>
  <si>
    <t xml:space="preserve">選手 1 &amp; 選手 3</t>
  </si>
  <si>
    <t xml:space="preserve">選手 11 &amp; 選手 7</t>
  </si>
  <si>
    <t xml:space="preserve">第 22 輪</t>
  </si>
  <si>
    <t xml:space="preserve">選手 11 &amp; 選手 12</t>
  </si>
  <si>
    <t xml:space="preserve">選手 13 &amp; 選手 3</t>
  </si>
  <si>
    <t xml:space="preserve">第 23 輪</t>
  </si>
  <si>
    <t xml:space="preserve">選手 2 &amp; 選手 7</t>
  </si>
  <si>
    <t xml:space="preserve">選手 4 &amp; 選手 8</t>
  </si>
  <si>
    <t xml:space="preserve">第 24 輪</t>
  </si>
  <si>
    <t xml:space="preserve">選手 1 &amp; 選手 14</t>
  </si>
  <si>
    <t xml:space="preserve">選手 5 &amp; 選手 6</t>
  </si>
  <si>
    <t xml:space="preserve">第 25 輪</t>
  </si>
  <si>
    <t xml:space="preserve">選手 10 &amp; 選手 12</t>
  </si>
  <si>
    <t xml:space="preserve">選手 4 &amp; 選手 9</t>
  </si>
  <si>
    <t xml:space="preserve">第 26 輪</t>
  </si>
  <si>
    <t xml:space="preserve">選手 1 &amp; 選手 9</t>
  </si>
  <si>
    <t xml:space="preserve">選手 11 &amp; 選手 3</t>
  </si>
  <si>
    <t xml:space="preserve">第 27 輪</t>
  </si>
  <si>
    <t xml:space="preserve">選手 10 &amp; 選手 6</t>
  </si>
  <si>
    <t xml:space="preserve">選手 2 &amp; 選手 5</t>
  </si>
  <si>
    <t xml:space="preserve">第 28 輪</t>
  </si>
  <si>
    <t xml:space="preserve">選手 13 &amp; 選手 7</t>
  </si>
  <si>
    <t xml:space="preserve">選手 14 &amp; 選手 8</t>
  </si>
  <si>
    <t xml:space="preserve">第 29 輪</t>
  </si>
  <si>
    <t xml:space="preserve">選手 13 &amp; 選手 4</t>
  </si>
  <si>
    <t xml:space="preserve">選手 3 &amp; 選手 6</t>
  </si>
  <si>
    <t xml:space="preserve">第 30 輪</t>
  </si>
  <si>
    <t xml:space="preserve">選手 10 &amp; 選手 14</t>
  </si>
  <si>
    <t xml:space="preserve">選手 11 &amp; 選手 8</t>
  </si>
  <si>
    <t xml:space="preserve">第 31 輪</t>
  </si>
  <si>
    <t xml:space="preserve">選手 12 &amp; 選手 5</t>
  </si>
  <si>
    <t xml:space="preserve">選手 7 &amp; 選手 9</t>
  </si>
  <si>
    <t xml:space="preserve">第 32 輪</t>
  </si>
  <si>
    <t xml:space="preserve">選手 1 &amp; 選手 11</t>
  </si>
  <si>
    <t xml:space="preserve">選手 14 &amp; 選手 2</t>
  </si>
  <si>
    <t xml:space="preserve">第 33 輪</t>
  </si>
  <si>
    <t xml:space="preserve">選手 12 &amp; 選手 4</t>
  </si>
  <si>
    <t xml:space="preserve">選手 3 &amp; 選手 8</t>
  </si>
  <si>
    <t xml:space="preserve">第 34 輪</t>
  </si>
  <si>
    <t xml:space="preserve">選手 1 &amp; 選手 10</t>
  </si>
  <si>
    <t xml:space="preserve">選手 6 &amp; 選手 7</t>
  </si>
  <si>
    <t xml:space="preserve">第 35 輪</t>
  </si>
  <si>
    <t xml:space="preserve">選手 13 &amp; 選手 5</t>
  </si>
  <si>
    <t xml:space="preserve">選手 2 &amp; 選手 9</t>
  </si>
  <si>
    <t xml:space="preserve">第 36 輪</t>
  </si>
  <si>
    <t xml:space="preserve">選手 10 &amp; 選手 2</t>
  </si>
  <si>
    <t xml:space="preserve">選手 7 &amp; 選手 8</t>
  </si>
  <si>
    <t xml:space="preserve">第 37 輪</t>
  </si>
  <si>
    <t xml:space="preserve">選手 11 &amp; 選手 6</t>
  </si>
  <si>
    <t xml:space="preserve">選手 13 &amp; 選手 14</t>
  </si>
  <si>
    <t xml:space="preserve">第 38 輪</t>
  </si>
  <si>
    <t xml:space="preserve">選手 1 &amp; 選手 4</t>
  </si>
  <si>
    <t xml:space="preserve">選手 12 &amp; 選手 9</t>
  </si>
  <si>
    <t xml:space="preserve">第 39 輪</t>
  </si>
  <si>
    <t xml:space="preserve">選手 3 &amp; 選手 7</t>
  </si>
  <si>
    <t xml:space="preserve">選手 5 &amp; 選手 9</t>
  </si>
  <si>
    <t xml:space="preserve">第 40 輪</t>
  </si>
  <si>
    <t xml:space="preserve">選手 11 &amp; 選手 14</t>
  </si>
  <si>
    <t xml:space="preserve">選手 2 &amp; 選手 4</t>
  </si>
  <si>
    <t xml:space="preserve">第 41 輪</t>
  </si>
  <si>
    <t xml:space="preserve">選手 10 &amp; 選手 5</t>
  </si>
  <si>
    <t xml:space="preserve">選手 12 &amp; 選手 3</t>
  </si>
  <si>
    <t xml:space="preserve">第 42 輪</t>
  </si>
  <si>
    <t xml:space="preserve">選手 1 &amp; 選手 6</t>
  </si>
  <si>
    <t xml:space="preserve">選手 13 &amp; 選手 8</t>
  </si>
  <si>
    <t xml:space="preserve">第 43 輪</t>
  </si>
  <si>
    <t xml:space="preserve">選手 1 &amp; 選手 2</t>
  </si>
  <si>
    <t xml:space="preserve">選手 14 &amp; 選手 5</t>
  </si>
  <si>
    <t xml:space="preserve">第 44 輪</t>
  </si>
  <si>
    <t xml:space="preserve">選手 12 &amp; 選手 13</t>
  </si>
  <si>
    <t xml:space="preserve">選手 6 &amp; 選手 8</t>
  </si>
  <si>
    <t xml:space="preserve">第 45 輪</t>
  </si>
  <si>
    <t xml:space="preserve">選手 11 &amp; 選手 9</t>
  </si>
  <si>
    <t xml:space="preserve">選手 4 &amp; 選手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</si>
</sst>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RANK(C7,$C$7:$C$20,0)</f>
        <v/>
      </c>
      <c r="B7" s="5" t="s">
        <v>10</v>
      </c>
      <c r="C7" s="6">
        <f>SUMIF($F$7:$F$96,"*"&amp;B7&amp;"*",$G$7:$G$96)+SUMIF($I$7:$I$96,"*"&amp;B7&amp;"*",$H$7:$H$96)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RANK(C8,$C$7:$C$20,0)</f>
        <v/>
      </c>
      <c r="B8" s="5" t="s">
        <v>13</v>
      </c>
      <c r="C8" s="6">
        <f>SUMIF($F$7:$F$96,"*"&amp;B8&amp;"*",$G$7:$G$96)+SUMIF($I$7:$I$96,"*"&amp;B8&amp;"*",$H$7:$H$96)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RANK(C9,$C$7:$C$20,0)</f>
        <v/>
      </c>
      <c r="B9" s="5" t="s">
        <v>17</v>
      </c>
      <c r="C9" s="6">
        <f>SUMIF($F$7:$F$96,"*"&amp;B9&amp;"*",$G$7:$G$96)+SUMIF($I$7:$I$96,"*"&amp;B9&amp;"*",$H$7:$H$96)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RANK(C10,$C$7:$C$20,0)</f>
        <v/>
      </c>
      <c r="B10" s="5" t="s">
        <v>19</v>
      </c>
      <c r="C10" s="6">
        <f>SUMIF($F$7:$F$96,"*"&amp;B10&amp;"*",$G$7:$G$96)+SUMIF($I$7:$I$96,"*"&amp;B10&amp;"*",$H$7:$H$96)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RANK(C11,$C$7:$C$20,0)</f>
        <v/>
      </c>
      <c r="B11" s="5" t="s">
        <v>22</v>
      </c>
      <c r="C11" s="6">
        <f>SUMIF($F$7:$F$96,"*"&amp;B11&amp;"*",$G$7:$G$96)+SUMIF($I$7:$I$96,"*"&amp;B11&amp;"*",$H$7:$H$96)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RANK(C12,$C$7:$C$20,0)</f>
        <v/>
      </c>
      <c r="B12" s="5" t="s">
        <v>24</v>
      </c>
      <c r="C12" s="6">
        <f>SUMIF($F$7:$F$96,"*"&amp;B12&amp;"*",$G$7:$G$96)+SUMIF($I$7:$I$96,"*"&amp;B12&amp;"*",$H$7:$H$96)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RANK(C13,$C$7:$C$20,0)</f>
        <v/>
      </c>
      <c r="B13" s="5" t="s">
        <v>27</v>
      </c>
      <c r="C13" s="6">
        <f>SUMIF($F$7:$F$96,"*"&amp;B13&amp;"*",$G$7:$G$96)+SUMIF($I$7:$I$96,"*"&amp;B13&amp;"*",$H$7:$H$96)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RANK(C14,$C$7:$C$20,0)</f>
        <v/>
      </c>
      <c r="B14" s="5" t="s">
        <v>29</v>
      </c>
      <c r="C14" s="6">
        <f>SUMIF($F$7:$F$96,"*"&amp;B14&amp;"*",$G$7:$G$96)+SUMIF($I$7:$I$96,"*"&amp;B14&amp;"*",$H$7:$H$96)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RANK(C15,$C$7:$C$20,0)</f>
        <v/>
      </c>
      <c r="B15" s="5" t="s">
        <v>32</v>
      </c>
      <c r="C15" s="6">
        <f>SUMIF($F$7:$F$96,"*"&amp;B15&amp;"*",$G$7:$G$96)+SUMIF($I$7:$I$96,"*"&amp;B15&amp;"*",$H$7:$H$96)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RANK(C16,$C$7:$C$20,0)</f>
        <v/>
      </c>
      <c r="B16" s="5" t="s">
        <v>34</v>
      </c>
      <c r="C16" s="6">
        <f>SUMIF($F$7:$F$96,"*"&amp;B16&amp;"*",$G$7:$G$96)+SUMIF($I$7:$I$96,"*"&amp;B16&amp;"*",$H$7:$H$96)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RANK(C17,$C$7:$C$20,0)</f>
        <v/>
      </c>
      <c r="B17" s="5" t="s">
        <v>37</v>
      </c>
      <c r="C17" s="6">
        <f>SUMIF($F$7:$F$96,"*"&amp;B17&amp;"*",$G$7:$G$96)+SUMIF($I$7:$I$96,"*"&amp;B17&amp;"*",$H$7:$H$96)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RANK(C18,$C$7:$C$20,0)</f>
        <v/>
      </c>
      <c r="B18" s="5" t="s">
        <v>39</v>
      </c>
      <c r="C18" s="6">
        <f>SUMIF($F$7:$F$96,"*"&amp;B18&amp;"*",$G$7:$G$96)+SUMIF($I$7:$I$96,"*"&amp;B18&amp;"*",$H$7:$H$96)</f>
        <v/>
      </c>
      <c r="E18" s="5" t="s">
        <v>14</v>
      </c>
      <c r="F18" s="5" t="s">
        <v>40</v>
      </c>
      <c r="G18" s="6">
        <v>0</v>
      </c>
      <c r="H18" s="6">
        <v>0</v>
      </c>
      <c r="I18" s="5" t="s">
        <v>41</v>
      </c>
    </row>
    <row r="19">
      <c r="A19" s="6">
        <f>RANK(C19,$C$7:$C$20,0)</f>
        <v/>
      </c>
      <c r="B19" s="5" t="s">
        <v>42</v>
      </c>
      <c r="C19" s="6">
        <f>SUMIF($F$7:$F$96,"*"&amp;B19&amp;"*",$G$7:$G$96)+SUMIF($I$7:$I$96,"*"&amp;B19&amp;"*",$H$7:$H$96)</f>
        <v/>
      </c>
      <c r="E19" s="7" t="s">
        <v>43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RANK(C20,$C$7:$C$20,0)</f>
        <v/>
      </c>
      <c r="B20" s="5" t="s">
        <v>44</v>
      </c>
      <c r="C20" s="6">
        <f>SUMIF($F$7:$F$96,"*"&amp;B20&amp;"*",$G$7:$G$96)+SUMIF($I$7:$I$96,"*"&amp;B20&amp;"*",$H$7:$H$96)</f>
        <v/>
      </c>
      <c r="E20" s="5" t="s">
        <v>14</v>
      </c>
      <c r="F20" s="5" t="s">
        <v>45</v>
      </c>
      <c r="G20" s="6">
        <v>0</v>
      </c>
      <c r="H20" s="6">
        <v>0</v>
      </c>
      <c r="I20" s="5" t="s">
        <v>46</v>
      </c>
    </row>
    <row r="21">
      <c r="E21" s="7" t="s">
        <v>47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A22" s="4" t="s">
        <v>5</v>
      </c>
      <c r="E22" s="5" t="s">
        <v>14</v>
      </c>
      <c r="F22" s="5" t="s">
        <v>48</v>
      </c>
      <c r="G22" s="6">
        <v>0</v>
      </c>
      <c r="H22" s="6">
        <v>0</v>
      </c>
      <c r="I22" s="5" t="s">
        <v>49</v>
      </c>
    </row>
    <row r="23">
      <c r="A23" s="6">
        <v>1</v>
      </c>
      <c r="B23" s="5" t="s">
        <v>14</v>
      </c>
      <c r="E23" s="7" t="s">
        <v>50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E24" s="5" t="s">
        <v>14</v>
      </c>
      <c r="F24" s="5" t="s">
        <v>51</v>
      </c>
      <c r="G24" s="6">
        <v>0</v>
      </c>
      <c r="H24" s="6">
        <v>0</v>
      </c>
      <c r="I24" s="5" t="s">
        <v>52</v>
      </c>
    </row>
    <row r="25">
      <c r="E25" s="7" t="s">
        <v>53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54</v>
      </c>
      <c r="G26" s="6">
        <v>0</v>
      </c>
      <c r="H26" s="6">
        <v>0</v>
      </c>
      <c r="I26" s="5" t="s">
        <v>55</v>
      </c>
    </row>
    <row r="27">
      <c r="E27" s="7" t="s">
        <v>56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57</v>
      </c>
      <c r="G28" s="6">
        <v>0</v>
      </c>
      <c r="H28" s="6">
        <v>0</v>
      </c>
      <c r="I28" s="5" t="s">
        <v>58</v>
      </c>
    </row>
    <row r="29">
      <c r="E29" s="7" t="s">
        <v>59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60</v>
      </c>
      <c r="G30" s="6">
        <v>0</v>
      </c>
      <c r="H30" s="6">
        <v>0</v>
      </c>
      <c r="I30" s="5" t="s">
        <v>61</v>
      </c>
    </row>
    <row r="31">
      <c r="E31" s="7" t="s">
        <v>62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63</v>
      </c>
      <c r="G32" s="6">
        <v>0</v>
      </c>
      <c r="H32" s="6">
        <v>0</v>
      </c>
      <c r="I32" s="5" t="s">
        <v>64</v>
      </c>
    </row>
    <row r="33">
      <c r="E33" s="7" t="s">
        <v>65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66</v>
      </c>
      <c r="G34" s="6">
        <v>0</v>
      </c>
      <c r="H34" s="6">
        <v>0</v>
      </c>
      <c r="I34" s="5" t="s">
        <v>67</v>
      </c>
    </row>
    <row r="35">
      <c r="E35" s="7" t="s">
        <v>68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69</v>
      </c>
      <c r="G36" s="6">
        <v>0</v>
      </c>
      <c r="H36" s="6">
        <v>0</v>
      </c>
      <c r="I36" s="5" t="s">
        <v>70</v>
      </c>
    </row>
    <row r="37">
      <c r="E37" s="7" t="s">
        <v>71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72</v>
      </c>
      <c r="G38" s="6">
        <v>0</v>
      </c>
      <c r="H38" s="6">
        <v>0</v>
      </c>
      <c r="I38" s="5" t="s">
        <v>73</v>
      </c>
    </row>
    <row r="39">
      <c r="E39" s="7" t="s">
        <v>74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75</v>
      </c>
      <c r="G40" s="6">
        <v>0</v>
      </c>
      <c r="H40" s="6">
        <v>0</v>
      </c>
      <c r="I40" s="5" t="s">
        <v>76</v>
      </c>
    </row>
    <row r="41">
      <c r="E41" s="7" t="s">
        <v>77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78</v>
      </c>
      <c r="G42" s="6">
        <v>0</v>
      </c>
      <c r="H42" s="6">
        <v>0</v>
      </c>
      <c r="I42" s="5" t="s">
        <v>79</v>
      </c>
    </row>
    <row r="43">
      <c r="E43" s="7" t="s">
        <v>80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81</v>
      </c>
      <c r="G44" s="6">
        <v>0</v>
      </c>
      <c r="H44" s="6">
        <v>0</v>
      </c>
      <c r="I44" s="5" t="s">
        <v>82</v>
      </c>
    </row>
    <row r="45">
      <c r="E45" s="7" t="s">
        <v>83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84</v>
      </c>
      <c r="G46" s="6">
        <v>0</v>
      </c>
      <c r="H46" s="6">
        <v>0</v>
      </c>
      <c r="I46" s="5" t="s">
        <v>85</v>
      </c>
    </row>
    <row r="47">
      <c r="E47" s="7" t="s">
        <v>86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87</v>
      </c>
      <c r="G48" s="6">
        <v>0</v>
      </c>
      <c r="H48" s="6">
        <v>0</v>
      </c>
      <c r="I48" s="5" t="s">
        <v>88</v>
      </c>
    </row>
    <row r="49">
      <c r="E49" s="7" t="s">
        <v>89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90</v>
      </c>
      <c r="G50" s="6">
        <v>0</v>
      </c>
      <c r="H50" s="6">
        <v>0</v>
      </c>
      <c r="I50" s="5" t="s">
        <v>91</v>
      </c>
    </row>
    <row r="51">
      <c r="E51" s="7" t="s">
        <v>92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93</v>
      </c>
      <c r="G52" s="6">
        <v>0</v>
      </c>
      <c r="H52" s="6">
        <v>0</v>
      </c>
      <c r="I52" s="5" t="s">
        <v>94</v>
      </c>
    </row>
    <row r="53">
      <c r="E53" s="7" t="s">
        <v>95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96</v>
      </c>
      <c r="G54" s="6">
        <v>0</v>
      </c>
      <c r="H54" s="6">
        <v>0</v>
      </c>
      <c r="I54" s="5" t="s">
        <v>97</v>
      </c>
    </row>
    <row r="55">
      <c r="E55" s="7" t="s">
        <v>98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99</v>
      </c>
      <c r="G56" s="6">
        <v>0</v>
      </c>
      <c r="H56" s="6">
        <v>0</v>
      </c>
      <c r="I56" s="5" t="s">
        <v>100</v>
      </c>
    </row>
    <row r="57">
      <c r="E57" s="7" t="s">
        <v>101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102</v>
      </c>
      <c r="G58" s="6">
        <v>0</v>
      </c>
      <c r="H58" s="6">
        <v>0</v>
      </c>
      <c r="I58" s="5" t="s">
        <v>103</v>
      </c>
    </row>
    <row r="59">
      <c r="E59" s="7" t="s">
        <v>104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105</v>
      </c>
      <c r="G60" s="6">
        <v>0</v>
      </c>
      <c r="H60" s="6">
        <v>0</v>
      </c>
      <c r="I60" s="5" t="s">
        <v>106</v>
      </c>
    </row>
    <row r="61">
      <c r="E61" s="7" t="s">
        <v>107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108</v>
      </c>
      <c r="G62" s="6">
        <v>0</v>
      </c>
      <c r="H62" s="6">
        <v>0</v>
      </c>
      <c r="I62" s="5" t="s">
        <v>109</v>
      </c>
    </row>
    <row r="63">
      <c r="E63" s="7" t="s">
        <v>110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111</v>
      </c>
      <c r="G64" s="6">
        <v>0</v>
      </c>
      <c r="H64" s="6">
        <v>0</v>
      </c>
      <c r="I64" s="5" t="s">
        <v>112</v>
      </c>
    </row>
    <row r="65">
      <c r="E65" s="7" t="s">
        <v>113</v>
      </c>
      <c r="F65" s="7" t="s">
        <v>12</v>
      </c>
      <c r="G65" s="7" t="s">
        <v>12</v>
      </c>
      <c r="H65" s="7" t="s">
        <v>12</v>
      </c>
      <c r="I65" s="7" t="s">
        <v>12</v>
      </c>
    </row>
    <row r="66">
      <c r="E66" s="5" t="s">
        <v>14</v>
      </c>
      <c r="F66" s="5" t="s">
        <v>114</v>
      </c>
      <c r="G66" s="6">
        <v>0</v>
      </c>
      <c r="H66" s="6">
        <v>0</v>
      </c>
      <c r="I66" s="5" t="s">
        <v>115</v>
      </c>
    </row>
    <row r="67">
      <c r="E67" s="7" t="s">
        <v>116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117</v>
      </c>
      <c r="G68" s="6">
        <v>0</v>
      </c>
      <c r="H68" s="6">
        <v>0</v>
      </c>
      <c r="I68" s="5" t="s">
        <v>118</v>
      </c>
    </row>
    <row r="69">
      <c r="E69" s="7" t="s">
        <v>119</v>
      </c>
      <c r="F69" s="7" t="s">
        <v>12</v>
      </c>
      <c r="G69" s="7" t="s">
        <v>12</v>
      </c>
      <c r="H69" s="7" t="s">
        <v>12</v>
      </c>
      <c r="I69" s="7" t="s">
        <v>12</v>
      </c>
    </row>
    <row r="70">
      <c r="E70" s="5" t="s">
        <v>14</v>
      </c>
      <c r="F70" s="5" t="s">
        <v>120</v>
      </c>
      <c r="G70" s="6">
        <v>0</v>
      </c>
      <c r="H70" s="6">
        <v>0</v>
      </c>
      <c r="I70" s="5" t="s">
        <v>121</v>
      </c>
    </row>
    <row r="71">
      <c r="E71" s="7" t="s">
        <v>122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123</v>
      </c>
      <c r="G72" s="6">
        <v>0</v>
      </c>
      <c r="H72" s="6">
        <v>0</v>
      </c>
      <c r="I72" s="5" t="s">
        <v>124</v>
      </c>
    </row>
    <row r="73">
      <c r="E73" s="7" t="s">
        <v>125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126</v>
      </c>
      <c r="G74" s="6">
        <v>0</v>
      </c>
      <c r="H74" s="6">
        <v>0</v>
      </c>
      <c r="I74" s="5" t="s">
        <v>127</v>
      </c>
    </row>
    <row r="75">
      <c r="E75" s="7" t="s">
        <v>128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129</v>
      </c>
      <c r="G76" s="6">
        <v>0</v>
      </c>
      <c r="H76" s="6">
        <v>0</v>
      </c>
      <c r="I76" s="5" t="s">
        <v>130</v>
      </c>
    </row>
    <row r="77">
      <c r="E77" s="7" t="s">
        <v>131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132</v>
      </c>
      <c r="G78" s="6">
        <v>0</v>
      </c>
      <c r="H78" s="6">
        <v>0</v>
      </c>
      <c r="I78" s="5" t="s">
        <v>133</v>
      </c>
    </row>
    <row r="79">
      <c r="E79" s="7" t="s">
        <v>134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135</v>
      </c>
      <c r="G80" s="6">
        <v>0</v>
      </c>
      <c r="H80" s="6">
        <v>0</v>
      </c>
      <c r="I80" s="5" t="s">
        <v>136</v>
      </c>
    </row>
    <row r="81">
      <c r="E81" s="7" t="s">
        <v>137</v>
      </c>
      <c r="F81" s="7" t="s">
        <v>12</v>
      </c>
      <c r="G81" s="7" t="s">
        <v>12</v>
      </c>
      <c r="H81" s="7" t="s">
        <v>12</v>
      </c>
      <c r="I81" s="7" t="s">
        <v>12</v>
      </c>
    </row>
    <row r="82">
      <c r="E82" s="5" t="s">
        <v>14</v>
      </c>
      <c r="F82" s="5" t="s">
        <v>138</v>
      </c>
      <c r="G82" s="6">
        <v>0</v>
      </c>
      <c r="H82" s="6">
        <v>0</v>
      </c>
      <c r="I82" s="5" t="s">
        <v>139</v>
      </c>
    </row>
    <row r="83">
      <c r="E83" s="7" t="s">
        <v>140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141</v>
      </c>
      <c r="G84" s="6">
        <v>0</v>
      </c>
      <c r="H84" s="6">
        <v>0</v>
      </c>
      <c r="I84" s="5" t="s">
        <v>142</v>
      </c>
    </row>
    <row r="85">
      <c r="E85" s="7" t="s">
        <v>143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144</v>
      </c>
      <c r="G86" s="6">
        <v>0</v>
      </c>
      <c r="H86" s="6">
        <v>0</v>
      </c>
      <c r="I86" s="5" t="s">
        <v>145</v>
      </c>
    </row>
    <row r="87">
      <c r="E87" s="7" t="s">
        <v>146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147</v>
      </c>
      <c r="G88" s="6">
        <v>0</v>
      </c>
      <c r="H88" s="6">
        <v>0</v>
      </c>
      <c r="I88" s="5" t="s">
        <v>148</v>
      </c>
    </row>
    <row r="89">
      <c r="E89" s="7" t="s">
        <v>149</v>
      </c>
      <c r="F89" s="7" t="s">
        <v>12</v>
      </c>
      <c r="G89" s="7" t="s">
        <v>12</v>
      </c>
      <c r="H89" s="7" t="s">
        <v>12</v>
      </c>
      <c r="I89" s="7" t="s">
        <v>12</v>
      </c>
    </row>
    <row r="90">
      <c r="E90" s="5" t="s">
        <v>14</v>
      </c>
      <c r="F90" s="5" t="s">
        <v>150</v>
      </c>
      <c r="G90" s="6">
        <v>0</v>
      </c>
      <c r="H90" s="6">
        <v>0</v>
      </c>
      <c r="I90" s="5" t="s">
        <v>151</v>
      </c>
    </row>
    <row r="91">
      <c r="E91" s="7" t="s">
        <v>152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153</v>
      </c>
      <c r="G92" s="6">
        <v>0</v>
      </c>
      <c r="H92" s="6">
        <v>0</v>
      </c>
      <c r="I92" s="5" t="s">
        <v>154</v>
      </c>
    </row>
    <row r="93">
      <c r="E93" s="7" t="s">
        <v>155</v>
      </c>
      <c r="F93" s="7" t="s">
        <v>12</v>
      </c>
      <c r="G93" s="7" t="s">
        <v>12</v>
      </c>
      <c r="H93" s="7" t="s">
        <v>12</v>
      </c>
      <c r="I93" s="7" t="s">
        <v>12</v>
      </c>
    </row>
    <row r="94">
      <c r="E94" s="5" t="s">
        <v>14</v>
      </c>
      <c r="F94" s="5" t="s">
        <v>156</v>
      </c>
      <c r="G94" s="6">
        <v>0</v>
      </c>
      <c r="H94" s="6">
        <v>0</v>
      </c>
      <c r="I94" s="5" t="s">
        <v>157</v>
      </c>
    </row>
    <row r="95">
      <c r="E95" s="7" t="s">
        <v>158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159</v>
      </c>
      <c r="G96" s="6">
        <v>0</v>
      </c>
      <c r="H96" s="6">
        <v>0</v>
      </c>
      <c r="I96" s="5" t="s">
        <v>160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